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Sr Boy-Girl Team Roping" sheetId="1" r:id="rId1"/>
  </sheets>
  <definedNames>
    <definedName name="_xlnm.Print_Area" localSheetId="0">'Sr Boy-Girl Team Roping'!$A$4:$G$70</definedName>
    <definedName name="_xlnm.Print_Titles" localSheetId="0">'Sr Boy-Girl Team Roping'!$1:$4</definedName>
  </definedNames>
  <calcPr fullCalcOnLoad="1"/>
</workbook>
</file>

<file path=xl/sharedStrings.xml><?xml version="1.0" encoding="utf-8"?>
<sst xmlns="http://schemas.openxmlformats.org/spreadsheetml/2006/main" count="259" uniqueCount="145">
  <si>
    <t>Fri/Sun</t>
  </si>
  <si>
    <t>Header</t>
  </si>
  <si>
    <t>Heeler</t>
  </si>
  <si>
    <t>2nd Go</t>
  </si>
  <si>
    <t>Time</t>
  </si>
  <si>
    <t>or</t>
  </si>
  <si>
    <t>Rodeo</t>
  </si>
  <si>
    <t>Contestant</t>
  </si>
  <si>
    <t>Sat/Sat</t>
  </si>
  <si>
    <t>Nbr</t>
  </si>
  <si>
    <t>Name</t>
  </si>
  <si>
    <t>Place</t>
  </si>
  <si>
    <t>Taygen Schuelke</t>
  </si>
  <si>
    <t>Zach Scofield</t>
  </si>
  <si>
    <t>Cole Elshere</t>
  </si>
  <si>
    <t>Logan Nehl</t>
  </si>
  <si>
    <t>Patrick Cowan</t>
  </si>
  <si>
    <t>Brady Gaer</t>
  </si>
  <si>
    <t>Tucker Schaack</t>
  </si>
  <si>
    <t>Tate Schaack</t>
  </si>
  <si>
    <t>Travis Schroth</t>
  </si>
  <si>
    <t>Dillon Schroth</t>
  </si>
  <si>
    <t>Taylor Shoemaker</t>
  </si>
  <si>
    <t>Hanna Brown</t>
  </si>
  <si>
    <t>Ty Clarke</t>
  </si>
  <si>
    <t>Eliot Hight</t>
  </si>
  <si>
    <t>Shawnee Price</t>
  </si>
  <si>
    <t>Callie Britton</t>
  </si>
  <si>
    <t>Matt Peters</t>
  </si>
  <si>
    <t>Heidi Cuny</t>
  </si>
  <si>
    <t>Blake Boysen</t>
  </si>
  <si>
    <t>Darrik Bunker</t>
  </si>
  <si>
    <t>Travis Cowan</t>
  </si>
  <si>
    <t>Drew Cowan</t>
  </si>
  <si>
    <t>NT</t>
  </si>
  <si>
    <t>Trey Fortune</t>
  </si>
  <si>
    <t>Wyatt Kammerer</t>
  </si>
  <si>
    <t>Kyle Albers</t>
  </si>
  <si>
    <t>Chase Albers</t>
  </si>
  <si>
    <t>Teil Glaus</t>
  </si>
  <si>
    <t>Tate Glaus</t>
  </si>
  <si>
    <t>Cole Fulton</t>
  </si>
  <si>
    <t>Lane Fulton</t>
  </si>
  <si>
    <t>Hallie Fulton</t>
  </si>
  <si>
    <t>Jake Herman</t>
  </si>
  <si>
    <t>Ethan Heckenlaible</t>
  </si>
  <si>
    <t>Landon Starks</t>
  </si>
  <si>
    <t>Elle Tornberg</t>
  </si>
  <si>
    <t>Tyler Nelson</t>
  </si>
  <si>
    <t>Max Thompson</t>
  </si>
  <si>
    <t>Zeb Lytle</t>
  </si>
  <si>
    <t>Connor Sell</t>
  </si>
  <si>
    <t>Cody Porch</t>
  </si>
  <si>
    <t>Tucker McDaniel</t>
  </si>
  <si>
    <t>Jade Nelson</t>
  </si>
  <si>
    <t>Kelsey Fanning</t>
  </si>
  <si>
    <t>Tanner Suess</t>
  </si>
  <si>
    <t>Jerylin Reed</t>
  </si>
  <si>
    <t>Morgan Myers</t>
  </si>
  <si>
    <t>Jamie Britton</t>
  </si>
  <si>
    <t>Kourt Starr</t>
  </si>
  <si>
    <t>Kyle Ryan</t>
  </si>
  <si>
    <t>Taylor Schmidt</t>
  </si>
  <si>
    <t>Joey Painter</t>
  </si>
  <si>
    <t>Lane Alley</t>
  </si>
  <si>
    <t>Peter Haukaas</t>
  </si>
  <si>
    <t>Max Dougherty</t>
  </si>
  <si>
    <t>Troy Wilcox</t>
  </si>
  <si>
    <t>Dalton Kelly</t>
  </si>
  <si>
    <t>Whitney Olson</t>
  </si>
  <si>
    <t>Taryn Sippel</t>
  </si>
  <si>
    <t>Layne Livermont</t>
  </si>
  <si>
    <t>Tyrel Bonnet</t>
  </si>
  <si>
    <t>Lane Severson</t>
  </si>
  <si>
    <t>Seth Christiansen</t>
  </si>
  <si>
    <t>Jeff Bertus</t>
  </si>
  <si>
    <t>Kole Wynia</t>
  </si>
  <si>
    <t>Gunnar Foss</t>
  </si>
  <si>
    <t>Daine McNenny</t>
  </si>
  <si>
    <t>Tucker Dale</t>
  </si>
  <si>
    <t>Tee Hale</t>
  </si>
  <si>
    <t>Tyler Focken</t>
  </si>
  <si>
    <t>Kaci Park</t>
  </si>
  <si>
    <t>M'Kenzi McNenny</t>
  </si>
  <si>
    <t>Cody McPherson</t>
  </si>
  <si>
    <t>Tyrel Schroth</t>
  </si>
  <si>
    <t>Allen Auer</t>
  </si>
  <si>
    <t>Dustin Reinesch</t>
  </si>
  <si>
    <t>Casey Reinesch</t>
  </si>
  <si>
    <t>Travis Hart</t>
  </si>
  <si>
    <t>Josh Whetham</t>
  </si>
  <si>
    <t>Calder Johnston</t>
  </si>
  <si>
    <t>Rowdy Curr</t>
  </si>
  <si>
    <t>Clay Brown</t>
  </si>
  <si>
    <t>Chancy Miller</t>
  </si>
  <si>
    <t>J.R. Wright</t>
  </si>
  <si>
    <t>Bryce Burnham</t>
  </si>
  <si>
    <t>Halie Sundermann</t>
  </si>
  <si>
    <t>Haley Enright</t>
  </si>
  <si>
    <t>Kendal Nilson</t>
  </si>
  <si>
    <t>Brady Bickel</t>
  </si>
  <si>
    <t>Helen Breitag</t>
  </si>
  <si>
    <t>Jennifer McKillip</t>
  </si>
  <si>
    <t>Renee Waterland</t>
  </si>
  <si>
    <t>Rachel Waterland</t>
  </si>
  <si>
    <t>Austin Schaefer</t>
  </si>
  <si>
    <t>Cody Wright</t>
  </si>
  <si>
    <t>Jack Moran</t>
  </si>
  <si>
    <t>Dani Miller</t>
  </si>
  <si>
    <t>Colton Musick</t>
  </si>
  <si>
    <t>Austin Bergeson</t>
  </si>
  <si>
    <t>Ty Krantz</t>
  </si>
  <si>
    <t>Brice Sutton</t>
  </si>
  <si>
    <t>Cassie Crowser</t>
  </si>
  <si>
    <t>Colt Crowser</t>
  </si>
  <si>
    <t>Trevor Hupp</t>
  </si>
  <si>
    <t>Ty Mason</t>
  </si>
  <si>
    <t>Charg Hebb</t>
  </si>
  <si>
    <t>Riggin Mortenson</t>
  </si>
  <si>
    <t>Megan Mutchler</t>
  </si>
  <si>
    <t>Katy Kokesh</t>
  </si>
  <si>
    <t>Keanan Fischer</t>
  </si>
  <si>
    <t>Tyler Grussing</t>
  </si>
  <si>
    <t>Carissa Doolittle</t>
  </si>
  <si>
    <t>Kelsey Hostutler</t>
  </si>
  <si>
    <t>Tomie Peterson</t>
  </si>
  <si>
    <t>Cassie Foster</t>
  </si>
  <si>
    <t>Travis Nelson</t>
  </si>
  <si>
    <t>Ty Cantrell</t>
  </si>
  <si>
    <t>Amanda Klein</t>
  </si>
  <si>
    <t>Grady Johnson</t>
  </si>
  <si>
    <t>Kipp Cross</t>
  </si>
  <si>
    <t>Cody Ramsey</t>
  </si>
  <si>
    <t>Rowdy Evenson</t>
  </si>
  <si>
    <t>Dillon Evenson</t>
  </si>
  <si>
    <t>Newt Schaack</t>
  </si>
  <si>
    <t>Kyle Grygiel</t>
  </si>
  <si>
    <t>Tanner Cross</t>
  </si>
  <si>
    <t>Tory Mason</t>
  </si>
  <si>
    <t>Wyatt Treeby</t>
  </si>
  <si>
    <t>Mikey Loiseau</t>
  </si>
  <si>
    <t>Tyler Mutchler</t>
  </si>
  <si>
    <t>Justin Collins</t>
  </si>
  <si>
    <t>Austin German</t>
  </si>
  <si>
    <t>Tate Cowan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</si>
</sst>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;[Red]&quot;$&quot;#,##0"/>
    <numFmt numFmtId="166" formatCode="[&lt;=9999999]###\-####;\(###\)\ ###\-####"/>
    <numFmt numFmtId="167" formatCode="0;\-0"/>
    <numFmt numFmtId="168" formatCode="0.000"/>
    <numFmt numFmtId="169" formatCode="0.0"/>
    <numFmt numFmtId="170" formatCode="[$-409]h:mm:ss\ AM/PM"/>
    <numFmt numFmtId="171" formatCode="[$-409]dddd\,\ mmmm\ dd\,\ yyyy"/>
    <numFmt numFmtId="172" formatCode="&quot;$&quot;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G7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1" customWidth="1"/>
    <col min="2" max="2" width="5.8515625" style="0" customWidth="1"/>
    <col min="3" max="3" width="19.421875" style="0" customWidth="1"/>
    <col min="4" max="4" width="6.00390625" style="0" customWidth="1"/>
    <col min="5" max="5" width="15.7109375" style="1" customWidth="1"/>
    <col min="6" max="6" width="9.00390625" style="1" customWidth="1"/>
    <col min="7" max="7" width="8.140625" style="1" customWidth="1"/>
  </cols>
  <sheetData>
    <row r="1" spans="1:7" ht="15.75">
      <c r="A1" s="2" t="s">
        <v>0</v>
      </c>
      <c r="B1" s="4" t="s">
        <v>1</v>
      </c>
      <c r="C1" s="5"/>
      <c r="D1" s="4" t="s">
        <v>2</v>
      </c>
      <c r="E1" s="4"/>
      <c r="F1" s="3"/>
      <c r="G1" s="3"/>
    </row>
    <row r="2" spans="1:7" ht="12.75">
      <c r="A2" s="2" t="s">
        <v>5</v>
      </c>
      <c r="B2" s="3" t="s">
        <v>6</v>
      </c>
      <c r="C2" s="3" t="s">
        <v>7</v>
      </c>
      <c r="D2" s="3" t="s">
        <v>6</v>
      </c>
      <c r="E2" s="3" t="s">
        <v>7</v>
      </c>
      <c r="F2" s="3" t="s">
        <v>3</v>
      </c>
      <c r="G2" s="3" t="s">
        <v>3</v>
      </c>
    </row>
    <row r="3" spans="1:7" ht="13.5" thickBot="1">
      <c r="A3" s="6" t="s">
        <v>8</v>
      </c>
      <c r="B3" s="7" t="s">
        <v>9</v>
      </c>
      <c r="C3" s="7" t="s">
        <v>10</v>
      </c>
      <c r="D3" s="7" t="s">
        <v>9</v>
      </c>
      <c r="E3" s="7" t="s">
        <v>10</v>
      </c>
      <c r="F3" s="7" t="s">
        <v>4</v>
      </c>
      <c r="G3" s="7" t="s">
        <v>11</v>
      </c>
    </row>
    <row r="4" spans="1:7" ht="12.75" customHeight="1">
      <c r="A4" s="8"/>
      <c r="B4" s="9"/>
      <c r="C4" s="9"/>
      <c r="D4" s="9"/>
      <c r="E4" s="10"/>
      <c r="F4" s="11"/>
      <c r="G4" s="12"/>
    </row>
    <row r="5" spans="1:7" s="19" customFormat="1" ht="18" customHeight="1">
      <c r="A5" s="13" t="s">
        <v>8</v>
      </c>
      <c r="B5" s="14">
        <v>194</v>
      </c>
      <c r="C5" s="15" t="s">
        <v>16</v>
      </c>
      <c r="D5" s="14">
        <v>216</v>
      </c>
      <c r="E5" s="15" t="s">
        <v>17</v>
      </c>
      <c r="F5" s="16">
        <v>7.61</v>
      </c>
      <c r="G5" s="17">
        <v>1</v>
      </c>
    </row>
    <row r="6" spans="1:7" ht="18" customHeight="1">
      <c r="A6" s="13" t="s">
        <v>0</v>
      </c>
      <c r="B6" s="14">
        <v>197</v>
      </c>
      <c r="C6" s="15" t="s">
        <v>32</v>
      </c>
      <c r="D6" s="14">
        <v>193</v>
      </c>
      <c r="E6" s="15" t="s">
        <v>33</v>
      </c>
      <c r="F6" s="18">
        <v>8.29</v>
      </c>
      <c r="G6" s="22">
        <v>2</v>
      </c>
    </row>
    <row r="7" spans="1:7" ht="18" customHeight="1">
      <c r="A7" s="13" t="s">
        <v>0</v>
      </c>
      <c r="B7" s="14">
        <v>296</v>
      </c>
      <c r="C7" s="15" t="s">
        <v>20</v>
      </c>
      <c r="D7" s="14">
        <v>295</v>
      </c>
      <c r="E7" s="15" t="s">
        <v>21</v>
      </c>
      <c r="F7" s="16">
        <v>11.23</v>
      </c>
      <c r="G7" s="17">
        <v>3</v>
      </c>
    </row>
    <row r="8" spans="1:7" ht="18" customHeight="1">
      <c r="A8" s="13" t="s">
        <v>8</v>
      </c>
      <c r="B8" s="14">
        <v>171</v>
      </c>
      <c r="C8" s="15" t="s">
        <v>37</v>
      </c>
      <c r="D8" s="14">
        <v>170</v>
      </c>
      <c r="E8" s="15" t="s">
        <v>38</v>
      </c>
      <c r="F8" s="16">
        <v>13.23</v>
      </c>
      <c r="G8" s="17">
        <v>4</v>
      </c>
    </row>
    <row r="9" spans="1:7" ht="18" customHeight="1">
      <c r="A9" s="13" t="s">
        <v>8</v>
      </c>
      <c r="B9" s="14">
        <v>204</v>
      </c>
      <c r="C9" s="15" t="s">
        <v>14</v>
      </c>
      <c r="D9" s="14">
        <v>271</v>
      </c>
      <c r="E9" s="15" t="s">
        <v>15</v>
      </c>
      <c r="F9" s="16">
        <v>13.34</v>
      </c>
      <c r="G9" s="17">
        <v>5</v>
      </c>
    </row>
    <row r="10" spans="1:7" ht="18" customHeight="1">
      <c r="A10" s="13" t="s">
        <v>8</v>
      </c>
      <c r="B10" s="14">
        <v>221</v>
      </c>
      <c r="C10" s="15" t="s">
        <v>39</v>
      </c>
      <c r="D10" s="14">
        <v>220</v>
      </c>
      <c r="E10" s="15" t="s">
        <v>40</v>
      </c>
      <c r="F10" s="16">
        <v>13.69</v>
      </c>
      <c r="G10" s="17">
        <v>6</v>
      </c>
    </row>
    <row r="11" spans="1:7" ht="18" customHeight="1">
      <c r="A11" s="13" t="s">
        <v>0</v>
      </c>
      <c r="B11" s="14">
        <v>214</v>
      </c>
      <c r="C11" s="15" t="s">
        <v>41</v>
      </c>
      <c r="D11" s="14">
        <v>215</v>
      </c>
      <c r="E11" s="15" t="s">
        <v>42</v>
      </c>
      <c r="F11" s="16">
        <v>13.74</v>
      </c>
      <c r="G11" s="17">
        <v>7</v>
      </c>
    </row>
    <row r="12" spans="1:7" ht="18" customHeight="1">
      <c r="A12" s="13" t="s">
        <v>8</v>
      </c>
      <c r="B12" s="14">
        <v>58</v>
      </c>
      <c r="C12" s="15" t="s">
        <v>43</v>
      </c>
      <c r="D12" s="14">
        <v>232</v>
      </c>
      <c r="E12" s="15" t="s">
        <v>44</v>
      </c>
      <c r="F12" s="16">
        <v>14.23</v>
      </c>
      <c r="G12" s="17">
        <v>8</v>
      </c>
    </row>
    <row r="13" spans="1:7" ht="18" customHeight="1">
      <c r="A13" s="13" t="s">
        <v>0</v>
      </c>
      <c r="B13" s="14">
        <v>143</v>
      </c>
      <c r="C13" s="15" t="s">
        <v>47</v>
      </c>
      <c r="D13" s="14">
        <v>274</v>
      </c>
      <c r="E13" s="15" t="s">
        <v>48</v>
      </c>
      <c r="F13" s="16">
        <v>14.66</v>
      </c>
      <c r="G13" s="17">
        <v>9</v>
      </c>
    </row>
    <row r="14" spans="1:7" ht="18" customHeight="1">
      <c r="A14" s="13" t="s">
        <v>0</v>
      </c>
      <c r="B14" s="14">
        <v>309</v>
      </c>
      <c r="C14" s="15" t="s">
        <v>49</v>
      </c>
      <c r="D14" s="14">
        <v>255</v>
      </c>
      <c r="E14" s="15" t="s">
        <v>50</v>
      </c>
      <c r="F14" s="16">
        <v>14.9</v>
      </c>
      <c r="G14" s="17">
        <v>10</v>
      </c>
    </row>
    <row r="15" spans="1:7" ht="18" customHeight="1">
      <c r="A15" s="13" t="s">
        <v>8</v>
      </c>
      <c r="B15" s="14">
        <v>298</v>
      </c>
      <c r="C15" s="15" t="s">
        <v>12</v>
      </c>
      <c r="D15" s="14">
        <v>300</v>
      </c>
      <c r="E15" s="15" t="s">
        <v>13</v>
      </c>
      <c r="F15" s="16">
        <v>16.4</v>
      </c>
      <c r="G15" s="17" t="str">
        <f>IF(F15="Not Appl","Not Appl",IF(F15="NS","Scratch"," "))</f>
        <v> </v>
      </c>
    </row>
    <row r="16" spans="1:7" ht="18" customHeight="1">
      <c r="A16" s="13" t="s">
        <v>0</v>
      </c>
      <c r="B16" s="14">
        <v>316</v>
      </c>
      <c r="C16" s="15" t="s">
        <v>67</v>
      </c>
      <c r="D16" s="14">
        <v>244</v>
      </c>
      <c r="E16" s="15" t="s">
        <v>68</v>
      </c>
      <c r="F16" s="16">
        <v>19.72</v>
      </c>
      <c r="G16" s="17" t="str">
        <f>IF(F16="Not Appl","Not Appl",IF(F16="NS","Scratch"," "))</f>
        <v> </v>
      </c>
    </row>
    <row r="17" spans="1:7" ht="18" customHeight="1">
      <c r="A17" s="13" t="s">
        <v>0</v>
      </c>
      <c r="B17" s="14">
        <v>109</v>
      </c>
      <c r="C17" s="15" t="s">
        <v>69</v>
      </c>
      <c r="D17" s="14">
        <v>129</v>
      </c>
      <c r="E17" s="15" t="s">
        <v>70</v>
      </c>
      <c r="F17" s="16">
        <v>22.73</v>
      </c>
      <c r="G17" s="17" t="str">
        <f>IF(F17="Not Appl","Not Appl",IF(F17="NS","Scratch"," "))</f>
        <v> </v>
      </c>
    </row>
    <row r="18" spans="1:7" ht="18" customHeight="1">
      <c r="A18" s="13" t="s">
        <v>8</v>
      </c>
      <c r="B18" s="14">
        <v>302</v>
      </c>
      <c r="C18" s="15" t="s">
        <v>73</v>
      </c>
      <c r="D18" s="14">
        <v>189</v>
      </c>
      <c r="E18" s="15" t="s">
        <v>74</v>
      </c>
      <c r="F18" s="16">
        <v>23.5</v>
      </c>
      <c r="G18" s="17" t="str">
        <f>IF(F18="Not Appl","Not Appl",IF(F18="NS","Scratch"," "))</f>
        <v> </v>
      </c>
    </row>
    <row r="19" spans="1:7" ht="18" customHeight="1">
      <c r="A19" s="13" t="s">
        <v>8</v>
      </c>
      <c r="B19" s="14">
        <v>178</v>
      </c>
      <c r="C19" s="15" t="s">
        <v>75</v>
      </c>
      <c r="D19" s="14">
        <v>320</v>
      </c>
      <c r="E19" s="15" t="s">
        <v>76</v>
      </c>
      <c r="F19" s="16">
        <v>25.64</v>
      </c>
      <c r="G19" s="17" t="str">
        <f>IF(F19="Not Appl","Not Appl",IF(F19="NS","Scratch"," "))</f>
        <v> </v>
      </c>
    </row>
    <row r="20" spans="1:7" ht="18" customHeight="1">
      <c r="A20" s="13" t="s">
        <v>0</v>
      </c>
      <c r="B20" s="14">
        <v>116</v>
      </c>
      <c r="C20" s="15" t="s">
        <v>26</v>
      </c>
      <c r="D20" s="14">
        <v>30</v>
      </c>
      <c r="E20" s="15" t="s">
        <v>27</v>
      </c>
      <c r="F20" s="16">
        <v>29.62</v>
      </c>
      <c r="G20" s="17" t="str">
        <f>IF(F20="Not Appl","Not Appl",IF(F20="NS","Scratch"," "))</f>
        <v> </v>
      </c>
    </row>
    <row r="21" spans="1:7" ht="18" customHeight="1">
      <c r="A21" s="13" t="s">
        <v>8</v>
      </c>
      <c r="B21" s="14">
        <v>128</v>
      </c>
      <c r="C21" s="15" t="s">
        <v>22</v>
      </c>
      <c r="D21" s="14">
        <v>32</v>
      </c>
      <c r="E21" s="15" t="s">
        <v>23</v>
      </c>
      <c r="F21" s="16">
        <v>33.05</v>
      </c>
      <c r="G21" s="17" t="str">
        <f>IF(F21="Not Appl","Not Appl",IF(F21="NS","Scratch"," "))</f>
        <v> </v>
      </c>
    </row>
    <row r="22" spans="1:7" ht="18" customHeight="1">
      <c r="A22" s="13" t="s">
        <v>8</v>
      </c>
      <c r="B22" s="14">
        <v>291</v>
      </c>
      <c r="C22" s="15" t="s">
        <v>18</v>
      </c>
      <c r="D22" s="14">
        <v>290</v>
      </c>
      <c r="E22" s="15" t="s">
        <v>19</v>
      </c>
      <c r="F22" s="16">
        <v>34.14</v>
      </c>
      <c r="G22" s="17" t="str">
        <f>IF(F22="Not Appl","Not Appl",IF(F22="NS","Scratch"," "))</f>
        <v> </v>
      </c>
    </row>
    <row r="23" spans="1:7" ht="18" customHeight="1">
      <c r="A23" s="13" t="s">
        <v>0</v>
      </c>
      <c r="B23" s="14">
        <v>211</v>
      </c>
      <c r="C23" s="15" t="s">
        <v>81</v>
      </c>
      <c r="D23" s="14">
        <v>112</v>
      </c>
      <c r="E23" s="15" t="s">
        <v>82</v>
      </c>
      <c r="F23" s="16">
        <v>34.54</v>
      </c>
      <c r="G23" s="17" t="str">
        <f>IF(F23="Not Appl","Not Appl",IF(F23="NS","Scratch"," "))</f>
        <v> </v>
      </c>
    </row>
    <row r="24" spans="1:7" ht="18" customHeight="1">
      <c r="A24" s="13" t="s">
        <v>0</v>
      </c>
      <c r="B24" s="14">
        <v>190</v>
      </c>
      <c r="C24" s="15" t="s">
        <v>24</v>
      </c>
      <c r="D24" s="14">
        <v>233</v>
      </c>
      <c r="E24" s="15" t="s">
        <v>25</v>
      </c>
      <c r="F24" s="16">
        <v>37.69</v>
      </c>
      <c r="G24" s="17" t="str">
        <f>IF(F24="Not Appl","Not Appl",IF(F24="NS","Scratch"," "))</f>
        <v> </v>
      </c>
    </row>
    <row r="25" spans="1:7" ht="18" customHeight="1">
      <c r="A25" s="13" t="s">
        <v>8</v>
      </c>
      <c r="B25" s="14">
        <v>182</v>
      </c>
      <c r="C25" s="15" t="s">
        <v>30</v>
      </c>
      <c r="D25" s="14">
        <v>185</v>
      </c>
      <c r="E25" s="15" t="s">
        <v>31</v>
      </c>
      <c r="F25" s="16">
        <v>41.75</v>
      </c>
      <c r="G25" s="17" t="str">
        <f>IF(F25="Not Appl","Not Appl",IF(F25="NS","Scratch"," "))</f>
        <v> </v>
      </c>
    </row>
    <row r="26" spans="1:7" ht="18" customHeight="1">
      <c r="A26" s="13" t="s">
        <v>0</v>
      </c>
      <c r="B26" s="14">
        <v>279</v>
      </c>
      <c r="C26" s="15" t="s">
        <v>28</v>
      </c>
      <c r="D26" s="14">
        <v>43</v>
      </c>
      <c r="E26" s="15" t="s">
        <v>29</v>
      </c>
      <c r="F26" s="16">
        <v>42.88</v>
      </c>
      <c r="G26" s="17" t="str">
        <f>IF(F26="Not Appl","Not Appl",IF(F26="NS","Scratch"," "))</f>
        <v> </v>
      </c>
    </row>
    <row r="27" spans="1:7" ht="18" customHeight="1">
      <c r="A27" s="13" t="s">
        <v>8</v>
      </c>
      <c r="B27" s="14">
        <v>212</v>
      </c>
      <c r="C27" s="15" t="s">
        <v>35</v>
      </c>
      <c r="D27" s="14">
        <v>242</v>
      </c>
      <c r="E27" s="15" t="s">
        <v>36</v>
      </c>
      <c r="F27" s="16" t="s">
        <v>34</v>
      </c>
      <c r="G27" s="17" t="str">
        <f>IF(F27="Not Appl","Not Appl",IF(F27="NS","Scratch"," "))</f>
        <v> </v>
      </c>
    </row>
    <row r="28" spans="1:7" ht="18" customHeight="1">
      <c r="A28" s="13" t="s">
        <v>0</v>
      </c>
      <c r="B28" s="14">
        <v>231</v>
      </c>
      <c r="C28" s="15" t="s">
        <v>45</v>
      </c>
      <c r="D28" s="14">
        <v>305</v>
      </c>
      <c r="E28" s="15" t="s">
        <v>46</v>
      </c>
      <c r="F28" s="16" t="s">
        <v>34</v>
      </c>
      <c r="G28" s="17" t="str">
        <f>IF(F28="Not Appl","Not Appl",IF(F28="NS","Scratch"," "))</f>
        <v> </v>
      </c>
    </row>
    <row r="29" spans="1:7" ht="18" customHeight="1">
      <c r="A29" s="13" t="s">
        <v>0</v>
      </c>
      <c r="B29" s="14">
        <v>301</v>
      </c>
      <c r="C29" s="15" t="s">
        <v>51</v>
      </c>
      <c r="D29" s="14">
        <v>280</v>
      </c>
      <c r="E29" s="15" t="s">
        <v>52</v>
      </c>
      <c r="F29" s="16" t="s">
        <v>34</v>
      </c>
      <c r="G29" s="17" t="str">
        <f>IF(F29="Not Appl","Not Appl",IF(F29="NS","Scratch"," "))</f>
        <v> </v>
      </c>
    </row>
    <row r="30" spans="1:7" ht="18" customHeight="1">
      <c r="A30" s="13" t="s">
        <v>8</v>
      </c>
      <c r="B30" s="14">
        <v>261</v>
      </c>
      <c r="C30" s="15" t="s">
        <v>53</v>
      </c>
      <c r="D30" s="14">
        <v>272</v>
      </c>
      <c r="E30" s="15" t="s">
        <v>54</v>
      </c>
      <c r="F30" s="16" t="s">
        <v>34</v>
      </c>
      <c r="G30" s="17" t="str">
        <f>IF(F30="Not Appl","Not Appl",IF(F30="NS","Scratch"," "))</f>
        <v> </v>
      </c>
    </row>
    <row r="31" spans="1:7" ht="18" customHeight="1">
      <c r="A31" s="13" t="s">
        <v>8</v>
      </c>
      <c r="B31" s="14">
        <v>54</v>
      </c>
      <c r="C31" s="15" t="s">
        <v>55</v>
      </c>
      <c r="D31" s="14">
        <v>307</v>
      </c>
      <c r="E31" s="15" t="s">
        <v>56</v>
      </c>
      <c r="F31" s="16" t="s">
        <v>34</v>
      </c>
      <c r="G31" s="17" t="str">
        <f>IF(F31="Not Appl","Not Appl",IF(F31="NS","Scratch"," "))</f>
        <v> </v>
      </c>
    </row>
    <row r="32" spans="1:7" ht="18" customHeight="1">
      <c r="A32" s="13" t="s">
        <v>8</v>
      </c>
      <c r="B32" s="14">
        <v>118</v>
      </c>
      <c r="C32" s="15" t="s">
        <v>57</v>
      </c>
      <c r="D32" s="14">
        <v>99</v>
      </c>
      <c r="E32" s="15" t="s">
        <v>58</v>
      </c>
      <c r="F32" s="16" t="s">
        <v>34</v>
      </c>
      <c r="G32" s="17" t="str">
        <f>IF(F32="Not Appl","Not Appl",IF(F32="NS","Scratch"," "))</f>
        <v> </v>
      </c>
    </row>
    <row r="33" spans="1:7" ht="18" customHeight="1">
      <c r="A33" s="13" t="s">
        <v>0</v>
      </c>
      <c r="B33" s="14">
        <v>31</v>
      </c>
      <c r="C33" s="15" t="s">
        <v>59</v>
      </c>
      <c r="D33" s="14">
        <v>306</v>
      </c>
      <c r="E33" s="15" t="s">
        <v>60</v>
      </c>
      <c r="F33" s="16" t="s">
        <v>34</v>
      </c>
      <c r="G33" s="17" t="str">
        <f>IF(F33="Not Appl","Not Appl",IF(F33="NS","Scratch"," "))</f>
        <v> </v>
      </c>
    </row>
    <row r="34" spans="1:7" ht="18" customHeight="1">
      <c r="A34" s="13" t="s">
        <v>8</v>
      </c>
      <c r="B34" s="14">
        <v>286</v>
      </c>
      <c r="C34" s="15" t="s">
        <v>61</v>
      </c>
      <c r="D34" s="14">
        <v>293</v>
      </c>
      <c r="E34" s="15" t="s">
        <v>62</v>
      </c>
      <c r="F34" s="16" t="s">
        <v>34</v>
      </c>
      <c r="G34" s="17" t="str">
        <f>IF(F34="Not Appl","Not Appl",IF(F34="NS","Scratch"," "))</f>
        <v> </v>
      </c>
    </row>
    <row r="35" spans="1:7" ht="18" customHeight="1">
      <c r="A35" s="13" t="s">
        <v>8</v>
      </c>
      <c r="B35" s="14">
        <v>110</v>
      </c>
      <c r="C35" s="15" t="s">
        <v>63</v>
      </c>
      <c r="D35" s="14">
        <v>172</v>
      </c>
      <c r="E35" s="15" t="s">
        <v>64</v>
      </c>
      <c r="F35" s="16" t="s">
        <v>34</v>
      </c>
      <c r="G35" s="17" t="str">
        <f>IF(F35="Not Appl","Not Appl",IF(F35="NS","Scratch"," "))</f>
        <v> </v>
      </c>
    </row>
    <row r="36" spans="1:7" ht="18" customHeight="1">
      <c r="A36" s="13" t="s">
        <v>0</v>
      </c>
      <c r="B36" s="14">
        <v>229</v>
      </c>
      <c r="C36" s="15" t="s">
        <v>65</v>
      </c>
      <c r="D36" s="14">
        <v>203</v>
      </c>
      <c r="E36" s="15" t="s">
        <v>66</v>
      </c>
      <c r="F36" s="16" t="s">
        <v>34</v>
      </c>
      <c r="G36" s="17" t="str">
        <f>IF(F36="Not Appl","Not Appl",IF(F36="NS","Scratch"," "))</f>
        <v> </v>
      </c>
    </row>
    <row r="37" spans="1:7" ht="18" customHeight="1">
      <c r="A37" s="13" t="s">
        <v>0</v>
      </c>
      <c r="B37" s="14">
        <v>251</v>
      </c>
      <c r="C37" s="15" t="s">
        <v>71</v>
      </c>
      <c r="D37" s="14">
        <v>180</v>
      </c>
      <c r="E37" s="15" t="s">
        <v>72</v>
      </c>
      <c r="F37" s="16" t="s">
        <v>34</v>
      </c>
      <c r="G37" s="17" t="str">
        <f>IF(F37="Not Appl","Not Appl",IF(F37="NS","Scratch"," "))</f>
        <v> </v>
      </c>
    </row>
    <row r="38" spans="1:7" ht="18" customHeight="1">
      <c r="A38" s="13" t="s">
        <v>0</v>
      </c>
      <c r="B38" s="14">
        <v>213</v>
      </c>
      <c r="C38" s="15" t="s">
        <v>77</v>
      </c>
      <c r="D38" s="14">
        <v>263</v>
      </c>
      <c r="E38" s="15" t="s">
        <v>78</v>
      </c>
      <c r="F38" s="16" t="s">
        <v>34</v>
      </c>
      <c r="G38" s="17" t="str">
        <f>IF(F38="Not Appl","Not Appl",IF(F38="NS","Scratch"," "))</f>
        <v> </v>
      </c>
    </row>
    <row r="39" spans="1:7" ht="18" customHeight="1">
      <c r="A39" s="13" t="s">
        <v>8</v>
      </c>
      <c r="B39" s="14">
        <v>202</v>
      </c>
      <c r="C39" s="15" t="s">
        <v>79</v>
      </c>
      <c r="D39" s="14">
        <v>224</v>
      </c>
      <c r="E39" s="15" t="s">
        <v>80</v>
      </c>
      <c r="F39" s="16" t="s">
        <v>34</v>
      </c>
      <c r="G39" s="17" t="str">
        <f>IF(F39="Not Appl","Not Appl",IF(F39="NS","Scratch"," "))</f>
        <v> </v>
      </c>
    </row>
    <row r="40" spans="1:7" ht="18" customHeight="1">
      <c r="A40" s="13" t="s">
        <v>8</v>
      </c>
      <c r="B40" s="14">
        <v>92</v>
      </c>
      <c r="C40" s="15" t="s">
        <v>83</v>
      </c>
      <c r="D40" s="14">
        <v>264</v>
      </c>
      <c r="E40" s="15" t="s">
        <v>84</v>
      </c>
      <c r="F40" s="16" t="s">
        <v>34</v>
      </c>
      <c r="G40" s="17" t="str">
        <f>IF(F40="Not Appl","Not Appl",IF(F40="NS","Scratch"," "))</f>
        <v> </v>
      </c>
    </row>
    <row r="41" spans="1:7" ht="18" customHeight="1">
      <c r="A41" s="13" t="s">
        <v>0</v>
      </c>
      <c r="B41" s="14">
        <v>297</v>
      </c>
      <c r="C41" s="15" t="s">
        <v>85</v>
      </c>
      <c r="D41" s="14">
        <v>174</v>
      </c>
      <c r="E41" s="15" t="s">
        <v>86</v>
      </c>
      <c r="F41" s="16" t="s">
        <v>34</v>
      </c>
      <c r="G41" s="17" t="str">
        <f>IF(F41="Not Appl","Not Appl",IF(F41="NS","Scratch"," "))</f>
        <v> </v>
      </c>
    </row>
    <row r="42" spans="1:7" ht="18" customHeight="1">
      <c r="A42" s="13" t="s">
        <v>8</v>
      </c>
      <c r="B42" s="14">
        <v>283</v>
      </c>
      <c r="C42" s="15" t="s">
        <v>87</v>
      </c>
      <c r="D42" s="14">
        <v>282</v>
      </c>
      <c r="E42" s="15" t="s">
        <v>88</v>
      </c>
      <c r="F42" s="16" t="s">
        <v>34</v>
      </c>
      <c r="G42" s="17" t="str">
        <f>IF(F42="Not Appl","Not Appl",IF(F42="NS","Scratch"," "))</f>
        <v> </v>
      </c>
    </row>
    <row r="43" spans="1:7" ht="18" customHeight="1">
      <c r="A43" s="13" t="s">
        <v>0</v>
      </c>
      <c r="B43" s="14">
        <v>228</v>
      </c>
      <c r="C43" s="15" t="s">
        <v>89</v>
      </c>
      <c r="D43" s="14">
        <v>315</v>
      </c>
      <c r="E43" s="15" t="s">
        <v>90</v>
      </c>
      <c r="F43" s="16" t="s">
        <v>34</v>
      </c>
      <c r="G43" s="17" t="str">
        <f>IF(F43="Not Appl","Not Appl",IF(F43="NS","Scratch"," "))</f>
        <v> </v>
      </c>
    </row>
    <row r="44" spans="1:7" ht="18" customHeight="1">
      <c r="A44" s="13" t="s">
        <v>0</v>
      </c>
      <c r="B44" s="14">
        <v>239</v>
      </c>
      <c r="C44" s="15" t="s">
        <v>91</v>
      </c>
      <c r="D44" s="14">
        <v>201</v>
      </c>
      <c r="E44" s="15" t="s">
        <v>92</v>
      </c>
      <c r="F44" s="16" t="s">
        <v>34</v>
      </c>
      <c r="G44" s="17" t="str">
        <f>IF(F44="Not Appl","Not Appl",IF(F44="NS","Scratch"," "))</f>
        <v> </v>
      </c>
    </row>
    <row r="45" spans="1:7" ht="18" customHeight="1">
      <c r="A45" s="13" t="s">
        <v>0</v>
      </c>
      <c r="B45" s="14">
        <v>184</v>
      </c>
      <c r="C45" s="15" t="s">
        <v>93</v>
      </c>
      <c r="D45" s="14">
        <v>266</v>
      </c>
      <c r="E45" s="20" t="s">
        <v>94</v>
      </c>
      <c r="F45" s="16" t="s">
        <v>34</v>
      </c>
      <c r="G45" s="17" t="str">
        <f>IF(F45="Not Appl","Not Appl",IF(F45="NS","Scratch"," "))</f>
        <v> </v>
      </c>
    </row>
    <row r="46" spans="1:7" ht="18" customHeight="1">
      <c r="A46" s="23" t="s">
        <v>8</v>
      </c>
      <c r="B46" s="14">
        <v>319</v>
      </c>
      <c r="C46" s="15" t="s">
        <v>95</v>
      </c>
      <c r="D46" s="14">
        <v>186</v>
      </c>
      <c r="E46" s="15" t="s">
        <v>96</v>
      </c>
      <c r="F46" s="16" t="s">
        <v>34</v>
      </c>
      <c r="G46" s="17" t="str">
        <f>IF(F46="Not Appl","Not Appl",IF(F46="NS","Scratch"," "))</f>
        <v> </v>
      </c>
    </row>
    <row r="47" spans="1:7" ht="18" customHeight="1">
      <c r="A47" s="13" t="s">
        <v>8</v>
      </c>
      <c r="B47" s="14">
        <v>137</v>
      </c>
      <c r="C47" s="15" t="s">
        <v>97</v>
      </c>
      <c r="D47" s="14">
        <v>52</v>
      </c>
      <c r="E47" s="15" t="s">
        <v>98</v>
      </c>
      <c r="F47" s="16" t="s">
        <v>34</v>
      </c>
      <c r="G47" s="17" t="str">
        <f>IF(F47="Not Appl","Not Appl",IF(F47="NS","Scratch"," "))</f>
        <v> </v>
      </c>
    </row>
    <row r="48" spans="1:7" ht="18" customHeight="1">
      <c r="A48" s="13" t="s">
        <v>8</v>
      </c>
      <c r="B48" s="14">
        <v>276</v>
      </c>
      <c r="C48" s="15" t="s">
        <v>99</v>
      </c>
      <c r="D48" s="14">
        <v>179</v>
      </c>
      <c r="E48" s="15" t="s">
        <v>100</v>
      </c>
      <c r="F48" s="16" t="s">
        <v>34</v>
      </c>
      <c r="G48" s="17" t="str">
        <f>IF(F48="Not Appl","Not Appl",IF(F48="NS","Scratch"," "))</f>
        <v> </v>
      </c>
    </row>
    <row r="49" spans="1:7" ht="18" customHeight="1">
      <c r="A49" s="13" t="s">
        <v>8</v>
      </c>
      <c r="B49" s="14">
        <v>29</v>
      </c>
      <c r="C49" s="15" t="s">
        <v>101</v>
      </c>
      <c r="D49" s="14">
        <v>91</v>
      </c>
      <c r="E49" s="15" t="s">
        <v>102</v>
      </c>
      <c r="F49" s="16" t="s">
        <v>34</v>
      </c>
      <c r="G49" s="17" t="str">
        <f>IF(F49="Not Appl","Not Appl",IF(F49="NS","Scratch"," "))</f>
        <v> </v>
      </c>
    </row>
    <row r="50" spans="1:7" ht="18" customHeight="1">
      <c r="A50" s="13" t="s">
        <v>8</v>
      </c>
      <c r="B50" s="14">
        <v>148</v>
      </c>
      <c r="C50" s="15" t="s">
        <v>103</v>
      </c>
      <c r="D50" s="14">
        <v>147</v>
      </c>
      <c r="E50" s="15" t="s">
        <v>104</v>
      </c>
      <c r="F50" s="16" t="s">
        <v>34</v>
      </c>
      <c r="G50" s="17" t="str">
        <f>IF(F50="Not Appl","Not Appl",IF(F50="NS","Scratch"," "))</f>
        <v> </v>
      </c>
    </row>
    <row r="51" spans="1:7" ht="18" customHeight="1">
      <c r="A51" s="13" t="s">
        <v>8</v>
      </c>
      <c r="B51" s="14">
        <v>292</v>
      </c>
      <c r="C51" s="15" t="s">
        <v>105</v>
      </c>
      <c r="D51" s="14">
        <v>318</v>
      </c>
      <c r="E51" s="15" t="s">
        <v>106</v>
      </c>
      <c r="F51" s="16" t="s">
        <v>34</v>
      </c>
      <c r="G51" s="17" t="str">
        <f>IF(F51="Not Appl","Not Appl",IF(F51="NS","Scratch"," "))</f>
        <v> </v>
      </c>
    </row>
    <row r="52" spans="1:7" ht="18" customHeight="1">
      <c r="A52" s="13" t="s">
        <v>8</v>
      </c>
      <c r="B52" s="14">
        <v>267</v>
      </c>
      <c r="C52" s="15" t="s">
        <v>107</v>
      </c>
      <c r="D52" s="14">
        <v>95</v>
      </c>
      <c r="E52" s="15" t="s">
        <v>108</v>
      </c>
      <c r="F52" s="16" t="s">
        <v>34</v>
      </c>
      <c r="G52" s="17" t="str">
        <f>IF(F52="Not Appl","Not Appl",IF(F52="NS","Scratch"," "))</f>
        <v> </v>
      </c>
    </row>
    <row r="53" spans="1:7" ht="18" customHeight="1">
      <c r="A53" s="13" t="s">
        <v>8</v>
      </c>
      <c r="B53" s="14">
        <v>269</v>
      </c>
      <c r="C53" s="15" t="s">
        <v>109</v>
      </c>
      <c r="D53" s="14">
        <v>177</v>
      </c>
      <c r="E53" s="15" t="s">
        <v>110</v>
      </c>
      <c r="F53" s="16" t="s">
        <v>34</v>
      </c>
      <c r="G53" s="17" t="str">
        <f>IF(F53="Not Appl","Not Appl",IF(F53="NS","Scratch"," "))</f>
        <v> </v>
      </c>
    </row>
    <row r="54" spans="1:7" ht="18" customHeight="1">
      <c r="A54" s="13" t="s">
        <v>8</v>
      </c>
      <c r="B54" s="14">
        <v>248</v>
      </c>
      <c r="C54" s="15" t="s">
        <v>111</v>
      </c>
      <c r="D54" s="14">
        <v>308</v>
      </c>
      <c r="E54" s="15" t="s">
        <v>112</v>
      </c>
      <c r="F54" s="16" t="s">
        <v>34</v>
      </c>
      <c r="G54" s="17" t="str">
        <f>IF(F54="Not Appl","Not Appl",IF(F54="NS","Scratch"," "))</f>
        <v> </v>
      </c>
    </row>
    <row r="55" spans="1:7" ht="18" customHeight="1">
      <c r="A55" s="13" t="s">
        <v>8</v>
      </c>
      <c r="B55" s="14">
        <v>42</v>
      </c>
      <c r="C55" s="15" t="s">
        <v>113</v>
      </c>
      <c r="D55" s="14">
        <v>200</v>
      </c>
      <c r="E55" s="15" t="s">
        <v>114</v>
      </c>
      <c r="F55" s="16" t="s">
        <v>34</v>
      </c>
      <c r="G55" s="17" t="str">
        <f>IF(F55="Not Appl","Not Appl",IF(F55="NS","Scratch"," "))</f>
        <v> </v>
      </c>
    </row>
    <row r="56" spans="1:7" ht="18" customHeight="1">
      <c r="A56" s="13" t="s">
        <v>8</v>
      </c>
      <c r="B56" s="14">
        <v>234</v>
      </c>
      <c r="C56" s="15" t="s">
        <v>115</v>
      </c>
      <c r="D56" s="14">
        <v>260</v>
      </c>
      <c r="E56" s="15" t="s">
        <v>116</v>
      </c>
      <c r="F56" s="16" t="s">
        <v>34</v>
      </c>
      <c r="G56" s="17" t="str">
        <f>IF(F56="Not Appl","Not Appl",IF(F56="NS","Scratch"," "))</f>
        <v> </v>
      </c>
    </row>
    <row r="57" spans="1:7" ht="18" customHeight="1">
      <c r="A57" s="13" t="s">
        <v>8</v>
      </c>
      <c r="B57" s="14">
        <v>230</v>
      </c>
      <c r="C57" s="15" t="s">
        <v>117</v>
      </c>
      <c r="D57" s="14">
        <v>268</v>
      </c>
      <c r="E57" s="15" t="s">
        <v>118</v>
      </c>
      <c r="F57" s="16" t="s">
        <v>34</v>
      </c>
      <c r="G57" s="17" t="str">
        <f>IF(F57="Not Appl","Not Appl",IF(F57="NS","Scratch"," "))</f>
        <v> </v>
      </c>
    </row>
    <row r="58" spans="1:7" ht="18" customHeight="1">
      <c r="A58" s="13" t="s">
        <v>8</v>
      </c>
      <c r="B58" s="14">
        <v>98</v>
      </c>
      <c r="C58" s="15" t="s">
        <v>119</v>
      </c>
      <c r="D58" s="14">
        <v>77</v>
      </c>
      <c r="E58" s="15" t="s">
        <v>120</v>
      </c>
      <c r="F58" s="16" t="s">
        <v>34</v>
      </c>
      <c r="G58" s="17" t="str">
        <f>IF(F58="Not Appl","Not Appl",IF(F58="NS","Scratch"," "))</f>
        <v> </v>
      </c>
    </row>
    <row r="59" spans="1:7" ht="18" customHeight="1">
      <c r="A59" s="13" t="s">
        <v>0</v>
      </c>
      <c r="B59" s="14">
        <v>210</v>
      </c>
      <c r="C59" s="15" t="s">
        <v>121</v>
      </c>
      <c r="D59" s="14">
        <v>222</v>
      </c>
      <c r="E59" s="15" t="s">
        <v>122</v>
      </c>
      <c r="F59" s="16" t="s">
        <v>34</v>
      </c>
      <c r="G59" s="17" t="str">
        <f>IF(F59="Not Appl","Not Appl",IF(F59="NS","Scratch"," "))</f>
        <v> </v>
      </c>
    </row>
    <row r="60" spans="1:7" ht="18" customHeight="1">
      <c r="A60" s="13" t="s">
        <v>0</v>
      </c>
      <c r="B60" s="14">
        <v>49</v>
      </c>
      <c r="C60" s="15" t="s">
        <v>123</v>
      </c>
      <c r="D60" s="14">
        <v>70</v>
      </c>
      <c r="E60" s="15" t="s">
        <v>124</v>
      </c>
      <c r="F60" s="16" t="s">
        <v>34</v>
      </c>
      <c r="G60" s="17" t="str">
        <f>IF(F60="Not Appl","Not Appl",IF(F60="NS","Scratch"," "))</f>
        <v> </v>
      </c>
    </row>
    <row r="61" spans="1:7" ht="18" customHeight="1">
      <c r="A61" s="13" t="s">
        <v>0</v>
      </c>
      <c r="B61" s="14">
        <v>114</v>
      </c>
      <c r="C61" s="15" t="s">
        <v>125</v>
      </c>
      <c r="D61" s="14">
        <v>56</v>
      </c>
      <c r="E61" s="15" t="s">
        <v>126</v>
      </c>
      <c r="F61" s="16" t="s">
        <v>34</v>
      </c>
      <c r="G61" s="17" t="str">
        <f>IF(F61="Not Appl","Not Appl",IF(F61="NS","Scratch"," "))</f>
        <v> </v>
      </c>
    </row>
    <row r="62" spans="1:7" ht="18" customHeight="1">
      <c r="A62" s="13" t="s">
        <v>0</v>
      </c>
      <c r="B62" s="14">
        <v>273</v>
      </c>
      <c r="C62" s="15" t="s">
        <v>127</v>
      </c>
      <c r="D62" s="14">
        <v>188</v>
      </c>
      <c r="E62" s="15" t="s">
        <v>128</v>
      </c>
      <c r="F62" s="16" t="s">
        <v>34</v>
      </c>
      <c r="G62" s="17" t="str">
        <f>IF(F62="Not Appl","Not Appl",IF(F62="NS","Scratch"," "))</f>
        <v> </v>
      </c>
    </row>
    <row r="63" spans="1:7" ht="18" customHeight="1">
      <c r="A63" s="13" t="s">
        <v>0</v>
      </c>
      <c r="B63" s="21">
        <v>76</v>
      </c>
      <c r="C63" s="24" t="s">
        <v>129</v>
      </c>
      <c r="D63" s="21">
        <v>238</v>
      </c>
      <c r="E63" s="24" t="s">
        <v>130</v>
      </c>
      <c r="F63" s="16" t="s">
        <v>34</v>
      </c>
      <c r="G63" s="17" t="str">
        <f>IF(F63="Not Appl","Not Appl",IF(F63="NS","Scratch"," "))</f>
        <v> </v>
      </c>
    </row>
    <row r="64" spans="1:7" ht="18" customHeight="1">
      <c r="A64" s="13" t="s">
        <v>0</v>
      </c>
      <c r="B64" s="14">
        <v>198</v>
      </c>
      <c r="C64" s="15" t="s">
        <v>131</v>
      </c>
      <c r="D64" s="14">
        <v>281</v>
      </c>
      <c r="E64" s="15" t="s">
        <v>132</v>
      </c>
      <c r="F64" s="16" t="s">
        <v>34</v>
      </c>
      <c r="G64" s="17" t="str">
        <f>IF(F64="Not Appl","Not Appl",IF(F64="NS","Scratch"," "))</f>
        <v> </v>
      </c>
    </row>
    <row r="65" spans="1:7" ht="18" customHeight="1">
      <c r="A65" s="13" t="s">
        <v>0</v>
      </c>
      <c r="B65" s="14">
        <v>209</v>
      </c>
      <c r="C65" s="15" t="s">
        <v>133</v>
      </c>
      <c r="D65" s="14">
        <v>208</v>
      </c>
      <c r="E65" s="15" t="s">
        <v>134</v>
      </c>
      <c r="F65" s="16" t="s">
        <v>34</v>
      </c>
      <c r="G65" s="17" t="str">
        <f>IF(F65="Not Appl","Not Appl",IF(F65="NS","Scratch"," "))</f>
        <v> </v>
      </c>
    </row>
    <row r="66" spans="1:7" ht="18" customHeight="1">
      <c r="A66" s="13" t="s">
        <v>0</v>
      </c>
      <c r="B66" s="14">
        <v>289</v>
      </c>
      <c r="C66" s="15" t="s">
        <v>135</v>
      </c>
      <c r="D66" s="14">
        <v>223</v>
      </c>
      <c r="E66" s="15" t="s">
        <v>136</v>
      </c>
      <c r="F66" s="16" t="s">
        <v>34</v>
      </c>
      <c r="G66" s="17" t="str">
        <f>IF(F66="Not Appl","Not Appl",IF(F66="NS","Scratch"," "))</f>
        <v> </v>
      </c>
    </row>
    <row r="67" spans="1:7" ht="18" customHeight="1">
      <c r="A67" s="13" t="s">
        <v>0</v>
      </c>
      <c r="B67" s="14">
        <v>199</v>
      </c>
      <c r="C67" s="15" t="s">
        <v>137</v>
      </c>
      <c r="D67" s="14">
        <v>259</v>
      </c>
      <c r="E67" s="15" t="s">
        <v>138</v>
      </c>
      <c r="F67" s="16" t="s">
        <v>34</v>
      </c>
      <c r="G67" s="17" t="str">
        <f>IF(F67="Not Appl","Not Appl",IF(F67="NS","Scratch"," "))</f>
        <v> </v>
      </c>
    </row>
    <row r="68" spans="1:7" ht="18" customHeight="1">
      <c r="A68" s="13" t="s">
        <v>0</v>
      </c>
      <c r="B68" s="14">
        <v>311</v>
      </c>
      <c r="C68" s="15" t="s">
        <v>139</v>
      </c>
      <c r="D68" s="14">
        <v>252</v>
      </c>
      <c r="E68" s="15" t="s">
        <v>140</v>
      </c>
      <c r="F68" s="16" t="s">
        <v>34</v>
      </c>
      <c r="G68" s="17" t="str">
        <f>IF(F68="Not Appl","Not Appl",IF(F68="NS","Scratch"," "))</f>
        <v> </v>
      </c>
    </row>
    <row r="69" spans="1:7" ht="18" customHeight="1">
      <c r="A69" s="13" t="s">
        <v>0</v>
      </c>
      <c r="B69" s="14">
        <v>270</v>
      </c>
      <c r="C69" s="15" t="s">
        <v>141</v>
      </c>
      <c r="D69" s="14">
        <v>192</v>
      </c>
      <c r="E69" s="15" t="s">
        <v>142</v>
      </c>
      <c r="F69" s="16" t="s">
        <v>34</v>
      </c>
      <c r="G69" s="17" t="str">
        <f>IF(F69="Not Appl","Not Appl",IF(F69="NS","Scratch"," "))</f>
        <v> </v>
      </c>
    </row>
    <row r="70" spans="1:7" ht="18" customHeight="1">
      <c r="A70" s="13" t="s">
        <v>0</v>
      </c>
      <c r="B70" s="14">
        <v>217</v>
      </c>
      <c r="C70" s="15" t="s">
        <v>143</v>
      </c>
      <c r="D70" s="14">
        <v>195</v>
      </c>
      <c r="E70" s="20" t="s">
        <v>144</v>
      </c>
      <c r="F70" s="16" t="s">
        <v>34</v>
      </c>
      <c r="G70" s="17" t="str">
        <f>IF(F70="Not Appl","Not Appl",IF(F70="NS","Scratch"," "))</f>
        <v> </v>
      </c>
    </row>
    <row r="71" ht="12.75">
      <c r="A71" s="25"/>
    </row>
    <row r="72" ht="12.75">
      <c r="A72" s="25"/>
    </row>
  </sheetData>
  <sheetProtection/>
  <printOptions/>
  <pageMargins left="0.2" right="0.23" top="0.81" bottom="0.85" header="0.25" footer="0.25"/>
  <pageSetup horizontalDpi="600" verticalDpi="600" orientation="landscape" r:id="rId1"/>
  <headerFooter alignWithMargins="0">
    <oddHeader>&amp;C&amp;"Arial,Bold"&amp;18&amp;A &amp;12
&amp;10Aug 22, 23, 24 2208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4-h finals rodeo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4-h finals rodeo</dc:creator>
  <cp:keywords/>
  <dc:description/>
  <cp:lastModifiedBy>4-h finals rodeo</cp:lastModifiedBy>
  <dcterms:created xsi:type="dcterms:W3CDTF">2008-08-27T15:42:40Z</dcterms:created>
  <dcterms:modified xsi:type="dcterms:W3CDTF">2008-08-27T16:31:05Z</dcterms:modified>
  <cp:category/>
  <cp:version/>
  <cp:contentType/>
  <cp:contentStatus/>
</cp:coreProperties>
</file>