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r Boy Bareback" sheetId="1" r:id="rId1"/>
    <sheet name="Sr Boy Bull Riding" sheetId="2" r:id="rId2"/>
    <sheet name="Sr Boy Calf Roping" sheetId="3" r:id="rId3"/>
    <sheet name="Sr Boy Saddle Broncs" sheetId="4" r:id="rId4"/>
    <sheet name="Sr Boy Steer Wrestling" sheetId="5" r:id="rId5"/>
  </sheets>
  <definedNames>
    <definedName name="_xlnm.Print_Area" localSheetId="0">'Sr Boy Bareback'!$A$4:$F$16</definedName>
    <definedName name="_xlnm.Print_Area" localSheetId="1">'Sr Boy Bull Riding'!$A$4:$F$34</definedName>
    <definedName name="_xlnm.Print_Area" localSheetId="2">'Sr Boy Calf Roping'!$A$4:$F$71</definedName>
    <definedName name="_xlnm.Print_Area" localSheetId="3">'Sr Boy Saddle Broncs'!$A$4:$F$30</definedName>
    <definedName name="_xlnm.Print_Area" localSheetId="4">'Sr Boy Steer Wrestling'!$A$5:$F$36</definedName>
    <definedName name="_xlnm.Print_Titles" localSheetId="0">'Sr Boy Bareback'!$1:$4</definedName>
    <definedName name="_xlnm.Print_Titles" localSheetId="1">'Sr Boy Bull Riding'!$1:$4</definedName>
    <definedName name="_xlnm.Print_Titles" localSheetId="2">'Sr Boy Calf Roping'!$1:$4</definedName>
    <definedName name="_xlnm.Print_Titles" localSheetId="3">'Sr Boy Saddle Broncs'!$1:$4</definedName>
    <definedName name="_xlnm.Print_Titles" localSheetId="4">'Sr Boy Steer Wrestling'!$1:$4</definedName>
  </definedNames>
  <calcPr fullCalcOnLoad="1"/>
</workbook>
</file>

<file path=xl/sharedStrings.xml><?xml version="1.0" encoding="utf-8"?>
<sst xmlns="http://schemas.openxmlformats.org/spreadsheetml/2006/main" count="673" uniqueCount="218">
  <si>
    <t>Fri/Sun</t>
  </si>
  <si>
    <t>1st Go</t>
  </si>
  <si>
    <t>or</t>
  </si>
  <si>
    <t>Rodeo</t>
  </si>
  <si>
    <t>Contestant</t>
  </si>
  <si>
    <t>Sat/Sat</t>
  </si>
  <si>
    <t>Nbr</t>
  </si>
  <si>
    <t>First Name</t>
  </si>
  <si>
    <t>Last Name</t>
  </si>
  <si>
    <t>Score</t>
  </si>
  <si>
    <t>Place</t>
  </si>
  <si>
    <t>Dillon</t>
  </si>
  <si>
    <t>Manderfeld</t>
  </si>
  <si>
    <t>Mark</t>
  </si>
  <si>
    <t>Kenyon</t>
  </si>
  <si>
    <t>4/5</t>
  </si>
  <si>
    <t>Thunder</t>
  </si>
  <si>
    <t>Boomer</t>
  </si>
  <si>
    <t>Cole</t>
  </si>
  <si>
    <t>Elshere</t>
  </si>
  <si>
    <t>NS</t>
  </si>
  <si>
    <t>Mike</t>
  </si>
  <si>
    <t>German</t>
  </si>
  <si>
    <t>Sean</t>
  </si>
  <si>
    <t>Nicolaus</t>
  </si>
  <si>
    <t>Chance</t>
  </si>
  <si>
    <t>Englebert</t>
  </si>
  <si>
    <t>Lance</t>
  </si>
  <si>
    <t>Shaull</t>
  </si>
  <si>
    <t>Chet</t>
  </si>
  <si>
    <t>Smith</t>
  </si>
  <si>
    <t>Travis</t>
  </si>
  <si>
    <t>Hart</t>
  </si>
  <si>
    <t>Christian</t>
  </si>
  <si>
    <t>Jensen</t>
  </si>
  <si>
    <t>Kyle</t>
  </si>
  <si>
    <t>Hapney</t>
  </si>
  <si>
    <t>Grady</t>
  </si>
  <si>
    <t>Johnson</t>
  </si>
  <si>
    <t>CJ</t>
  </si>
  <si>
    <t>Pesicka</t>
  </si>
  <si>
    <t>Schroth</t>
  </si>
  <si>
    <t>Jeff</t>
  </si>
  <si>
    <t>Bertus</t>
  </si>
  <si>
    <t>Rance</t>
  </si>
  <si>
    <t>Maddocks</t>
  </si>
  <si>
    <t>Taygen</t>
  </si>
  <si>
    <t>Schuelke</t>
  </si>
  <si>
    <t>Jacob</t>
  </si>
  <si>
    <t>Etzkorn</t>
  </si>
  <si>
    <t>6/7</t>
  </si>
  <si>
    <t>Evenson</t>
  </si>
  <si>
    <t xml:space="preserve">Logan </t>
  </si>
  <si>
    <t>Beckett</t>
  </si>
  <si>
    <t>Tyrel</t>
  </si>
  <si>
    <t>Shadow</t>
  </si>
  <si>
    <t xml:space="preserve">Terrance </t>
  </si>
  <si>
    <t>Maier</t>
  </si>
  <si>
    <t>Rob</t>
  </si>
  <si>
    <t>Cahoy</t>
  </si>
  <si>
    <t>Derek</t>
  </si>
  <si>
    <t>Long</t>
  </si>
  <si>
    <t>Rhett</t>
  </si>
  <si>
    <t>Harper</t>
  </si>
  <si>
    <t>Connor</t>
  </si>
  <si>
    <t>Sell</t>
  </si>
  <si>
    <t>Allen</t>
  </si>
  <si>
    <t>Auer</t>
  </si>
  <si>
    <t>Jordan</t>
  </si>
  <si>
    <t>Trae</t>
  </si>
  <si>
    <t>Welsch</t>
  </si>
  <si>
    <t>Austin</t>
  </si>
  <si>
    <t>Schaefer</t>
  </si>
  <si>
    <t>Kole</t>
  </si>
  <si>
    <t>Wynia</t>
  </si>
  <si>
    <t>Joel</t>
  </si>
  <si>
    <t>Leibel</t>
  </si>
  <si>
    <t>Kiefer</t>
  </si>
  <si>
    <t>Max</t>
  </si>
  <si>
    <t>Leiseth</t>
  </si>
  <si>
    <t>Channing</t>
  </si>
  <si>
    <t>Bryn</t>
  </si>
  <si>
    <t>McKay</t>
  </si>
  <si>
    <t>Jared</t>
  </si>
  <si>
    <t>Helkenn</t>
  </si>
  <si>
    <t>Time</t>
  </si>
  <si>
    <t>Ben</t>
  </si>
  <si>
    <t>Kartak</t>
  </si>
  <si>
    <t>Daine</t>
  </si>
  <si>
    <t>McNenny</t>
  </si>
  <si>
    <t>Kourt</t>
  </si>
  <si>
    <t>Starr</t>
  </si>
  <si>
    <t>Fulton</t>
  </si>
  <si>
    <t>Miller</t>
  </si>
  <si>
    <t>Trey</t>
  </si>
  <si>
    <t>Young</t>
  </si>
  <si>
    <t>Colton</t>
  </si>
  <si>
    <t>Musick</t>
  </si>
  <si>
    <t>Troy</t>
  </si>
  <si>
    <t>Wilcox</t>
  </si>
  <si>
    <t>Dalton</t>
  </si>
  <si>
    <t>Kelly</t>
  </si>
  <si>
    <t>Bergeson</t>
  </si>
  <si>
    <t>Zeb</t>
  </si>
  <si>
    <t>Lytle</t>
  </si>
  <si>
    <t>Newt</t>
  </si>
  <si>
    <t>Schaack</t>
  </si>
  <si>
    <t>Justin</t>
  </si>
  <si>
    <t>Collins</t>
  </si>
  <si>
    <t>Tyler</t>
  </si>
  <si>
    <t>Grussing</t>
  </si>
  <si>
    <t>Tate</t>
  </si>
  <si>
    <t>Cowan</t>
  </si>
  <si>
    <t>Risse</t>
  </si>
  <si>
    <t>Nelson</t>
  </si>
  <si>
    <t>Teil</t>
  </si>
  <si>
    <t>Glaus</t>
  </si>
  <si>
    <t>Bonnet</t>
  </si>
  <si>
    <t>NT</t>
  </si>
  <si>
    <t>Jade</t>
  </si>
  <si>
    <t>Mikey</t>
  </si>
  <si>
    <t>Loiseau</t>
  </si>
  <si>
    <t>Rowdy</t>
  </si>
  <si>
    <t>Tanner</t>
  </si>
  <si>
    <t>Lolley</t>
  </si>
  <si>
    <t>Jesse</t>
  </si>
  <si>
    <t>Mutchler</t>
  </si>
  <si>
    <t>Darrik</t>
  </si>
  <si>
    <t>Bunker</t>
  </si>
  <si>
    <t>Landon</t>
  </si>
  <si>
    <t>Starks</t>
  </si>
  <si>
    <t>Eliot</t>
  </si>
  <si>
    <t>Hight</t>
  </si>
  <si>
    <t xml:space="preserve">Jess </t>
  </si>
  <si>
    <t>Woodward</t>
  </si>
  <si>
    <t>Keanan</t>
  </si>
  <si>
    <t>Fischer</t>
  </si>
  <si>
    <t>Jake</t>
  </si>
  <si>
    <t>Herman</t>
  </si>
  <si>
    <t xml:space="preserve">Calder </t>
  </si>
  <si>
    <t>Johnston</t>
  </si>
  <si>
    <t xml:space="preserve">Jack </t>
  </si>
  <si>
    <t>Moran</t>
  </si>
  <si>
    <t>Dusty</t>
  </si>
  <si>
    <t>Braun</t>
  </si>
  <si>
    <t>Cody</t>
  </si>
  <si>
    <t>Ramsey</t>
  </si>
  <si>
    <t>Layne</t>
  </si>
  <si>
    <t>Livermont</t>
  </si>
  <si>
    <t xml:space="preserve">Kendal </t>
  </si>
  <si>
    <t>Nilson</t>
  </si>
  <si>
    <t>Lane</t>
  </si>
  <si>
    <t>Albers</t>
  </si>
  <si>
    <t>Thompson</t>
  </si>
  <si>
    <t>Wyatt</t>
  </si>
  <si>
    <t>Treeby</t>
  </si>
  <si>
    <t>Blake</t>
  </si>
  <si>
    <t>Boysen</t>
  </si>
  <si>
    <t>Ethan</t>
  </si>
  <si>
    <t>Heckenlaible</t>
  </si>
  <si>
    <t>Casey</t>
  </si>
  <si>
    <t>Reinesch</t>
  </si>
  <si>
    <t>Severson</t>
  </si>
  <si>
    <t xml:space="preserve">Josh </t>
  </si>
  <si>
    <t>Whetham</t>
  </si>
  <si>
    <t>Patrick</t>
  </si>
  <si>
    <t>Sawvell</t>
  </si>
  <si>
    <t>Trevor</t>
  </si>
  <si>
    <t>Hupp</t>
  </si>
  <si>
    <t>J.R.</t>
  </si>
  <si>
    <t>Wright</t>
  </si>
  <si>
    <t>Ty</t>
  </si>
  <si>
    <t>Clarke</t>
  </si>
  <si>
    <t>Tucker</t>
  </si>
  <si>
    <t>McDaniel</t>
  </si>
  <si>
    <t>Brady</t>
  </si>
  <si>
    <t>Gaer</t>
  </si>
  <si>
    <t>Knippling</t>
  </si>
  <si>
    <t>Tee</t>
  </si>
  <si>
    <t>Hale</t>
  </si>
  <si>
    <t>Drew</t>
  </si>
  <si>
    <t>Clayton</t>
  </si>
  <si>
    <t>Hall</t>
  </si>
  <si>
    <t>Chancy</t>
  </si>
  <si>
    <t>Tayler</t>
  </si>
  <si>
    <t>Assman</t>
  </si>
  <si>
    <t>Kammerer</t>
  </si>
  <si>
    <t>Andrew</t>
  </si>
  <si>
    <t>Sackman</t>
  </si>
  <si>
    <t>Dawson</t>
  </si>
  <si>
    <t>Jandreau</t>
  </si>
  <si>
    <t>Sage</t>
  </si>
  <si>
    <t>Till</t>
  </si>
  <si>
    <t>Jim</t>
  </si>
  <si>
    <t>O'Leary</t>
  </si>
  <si>
    <t>Chase</t>
  </si>
  <si>
    <t xml:space="preserve">Trey </t>
  </si>
  <si>
    <t>Fortune</t>
  </si>
  <si>
    <t xml:space="preserve">Andrew </t>
  </si>
  <si>
    <t>Julson</t>
  </si>
  <si>
    <t>TO</t>
  </si>
  <si>
    <t>Jace</t>
  </si>
  <si>
    <t>Melvin</t>
  </si>
  <si>
    <t>Ryan</t>
  </si>
  <si>
    <t>Clay</t>
  </si>
  <si>
    <t>Brown</t>
  </si>
  <si>
    <t>Mason</t>
  </si>
  <si>
    <t>Dylan</t>
  </si>
  <si>
    <t>West</t>
  </si>
  <si>
    <t>Joe</t>
  </si>
  <si>
    <t>Schulte</t>
  </si>
  <si>
    <t>Schroeder</t>
  </si>
  <si>
    <t>Brice</t>
  </si>
  <si>
    <t>Sutton</t>
  </si>
  <si>
    <t>Logan</t>
  </si>
  <si>
    <t>Nehl</t>
  </si>
  <si>
    <t>Wade</t>
  </si>
  <si>
    <t>Werdel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</si>
</sst>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[&lt;=9999999]###\-####;\(###\)\ ###\-####"/>
    <numFmt numFmtId="167" formatCode="0;\-0"/>
    <numFmt numFmtId="168" formatCode="0.000"/>
    <numFmt numFmtId="169" formatCode="0.0"/>
    <numFmt numFmtId="170" formatCode="[$-409]h:mm:ss\ AM/PM"/>
    <numFmt numFmtId="171" formatCode="[$-409]dddd\,\ mmmm\ dd\,\ yyyy"/>
    <numFmt numFmtId="172" formatCode="&quot;$&quot;#,##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 wrapText="1" indent="1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 indent="1"/>
    </xf>
    <xf numFmtId="49" fontId="0" fillId="0" borderId="12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F1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6.00390625" style="0" customWidth="1"/>
    <col min="3" max="3" width="10.28125" style="1" customWidth="1"/>
    <col min="4" max="4" width="11.421875" style="1" customWidth="1"/>
    <col min="5" max="5" width="9.140625" style="1" customWidth="1"/>
    <col min="6" max="6" width="8.140625" style="1" customWidth="1"/>
    <col min="8" max="8" width="10.421875" style="0" customWidth="1"/>
  </cols>
  <sheetData>
    <row r="1" spans="1:6" ht="12.75">
      <c r="A1" s="2" t="s">
        <v>0</v>
      </c>
      <c r="B1" s="3"/>
      <c r="C1" s="4"/>
      <c r="D1" s="4"/>
      <c r="E1" s="4"/>
      <c r="F1" s="4"/>
    </row>
    <row r="2" spans="1:6" ht="12.75">
      <c r="A2" s="2" t="s">
        <v>2</v>
      </c>
      <c r="B2" s="4" t="s">
        <v>3</v>
      </c>
      <c r="C2" s="4" t="s">
        <v>4</v>
      </c>
      <c r="D2" s="4" t="s">
        <v>4</v>
      </c>
      <c r="E2" s="4" t="s">
        <v>1</v>
      </c>
      <c r="F2" s="4" t="s">
        <v>1</v>
      </c>
    </row>
    <row r="3" spans="1:6" ht="13.5" thickBot="1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</row>
    <row r="4" spans="1:6" ht="12.75" customHeight="1">
      <c r="A4" s="7"/>
      <c r="B4" s="1"/>
      <c r="C4" s="8"/>
      <c r="D4" s="9"/>
      <c r="E4" s="10"/>
      <c r="F4" s="10"/>
    </row>
    <row r="5" spans="1:6" ht="18" customHeight="1">
      <c r="A5" s="11" t="s">
        <v>5</v>
      </c>
      <c r="B5" s="12">
        <v>204</v>
      </c>
      <c r="C5" s="13" t="s">
        <v>18</v>
      </c>
      <c r="D5" s="16" t="s">
        <v>19</v>
      </c>
      <c r="E5" s="15">
        <v>70</v>
      </c>
      <c r="F5" s="15">
        <v>1</v>
      </c>
    </row>
    <row r="6" spans="1:6" ht="18" customHeight="1">
      <c r="A6" s="11" t="s">
        <v>5</v>
      </c>
      <c r="B6" s="12">
        <v>258</v>
      </c>
      <c r="C6" s="13" t="s">
        <v>11</v>
      </c>
      <c r="D6" s="14" t="s">
        <v>12</v>
      </c>
      <c r="E6" s="15">
        <v>60</v>
      </c>
      <c r="F6" s="15">
        <v>2</v>
      </c>
    </row>
    <row r="7" spans="1:6" ht="18" customHeight="1">
      <c r="A7" s="11" t="s">
        <v>5</v>
      </c>
      <c r="B7" s="12">
        <v>219</v>
      </c>
      <c r="C7" s="13" t="s">
        <v>21</v>
      </c>
      <c r="D7" s="16" t="s">
        <v>22</v>
      </c>
      <c r="E7" s="15">
        <v>57</v>
      </c>
      <c r="F7" s="15">
        <v>3</v>
      </c>
    </row>
    <row r="8" spans="1:6" ht="18" customHeight="1">
      <c r="A8" s="11" t="s">
        <v>0</v>
      </c>
      <c r="B8" s="12">
        <v>245</v>
      </c>
      <c r="C8" s="13" t="s">
        <v>13</v>
      </c>
      <c r="D8" s="16" t="s">
        <v>14</v>
      </c>
      <c r="E8" s="15">
        <v>50</v>
      </c>
      <c r="F8" s="17" t="s">
        <v>15</v>
      </c>
    </row>
    <row r="9" spans="1:6" ht="18" customHeight="1">
      <c r="A9" s="11" t="s">
        <v>0</v>
      </c>
      <c r="B9" s="12">
        <v>181</v>
      </c>
      <c r="C9" s="13" t="s">
        <v>16</v>
      </c>
      <c r="D9" s="16" t="s">
        <v>17</v>
      </c>
      <c r="E9" s="15">
        <v>50</v>
      </c>
      <c r="F9" s="17" t="s">
        <v>15</v>
      </c>
    </row>
    <row r="10" spans="1:6" ht="18" customHeight="1">
      <c r="A10" s="11" t="s">
        <v>5</v>
      </c>
      <c r="B10" s="12">
        <v>275</v>
      </c>
      <c r="C10" s="13" t="s">
        <v>23</v>
      </c>
      <c r="D10" s="16" t="s">
        <v>24</v>
      </c>
      <c r="E10" s="15" t="s">
        <v>20</v>
      </c>
      <c r="F10" s="15" t="str">
        <f aca="true" t="shared" si="0" ref="F10:F16">IF(E10="Not Appl","Not Appl",IF(E10="TO","Scratch"," "))</f>
        <v> </v>
      </c>
    </row>
    <row r="11" spans="1:6" ht="18" customHeight="1">
      <c r="A11" s="11" t="s">
        <v>5</v>
      </c>
      <c r="B11" s="12">
        <v>205</v>
      </c>
      <c r="C11" s="13" t="s">
        <v>25</v>
      </c>
      <c r="D11" s="16" t="s">
        <v>26</v>
      </c>
      <c r="E11" s="15" t="s">
        <v>20</v>
      </c>
      <c r="F11" s="15" t="str">
        <f t="shared" si="0"/>
        <v> </v>
      </c>
    </row>
    <row r="12" spans="1:6" ht="18" customHeight="1">
      <c r="A12" s="11" t="s">
        <v>5</v>
      </c>
      <c r="B12" s="12">
        <v>303</v>
      </c>
      <c r="C12" s="13" t="s">
        <v>27</v>
      </c>
      <c r="D12" s="16" t="s">
        <v>28</v>
      </c>
      <c r="E12" s="15" t="s">
        <v>20</v>
      </c>
      <c r="F12" s="15" t="str">
        <f t="shared" si="0"/>
        <v> </v>
      </c>
    </row>
    <row r="13" spans="1:6" ht="18" customHeight="1">
      <c r="A13" s="11" t="s">
        <v>0</v>
      </c>
      <c r="B13" s="12">
        <v>304</v>
      </c>
      <c r="C13" s="13" t="s">
        <v>29</v>
      </c>
      <c r="D13" s="16" t="s">
        <v>30</v>
      </c>
      <c r="E13" s="15" t="s">
        <v>20</v>
      </c>
      <c r="F13" s="15" t="str">
        <f t="shared" si="0"/>
        <v> </v>
      </c>
    </row>
    <row r="14" spans="1:6" ht="18" customHeight="1">
      <c r="A14" s="11" t="s">
        <v>0</v>
      </c>
      <c r="B14" s="12">
        <v>228</v>
      </c>
      <c r="C14" s="13" t="s">
        <v>31</v>
      </c>
      <c r="D14" s="16" t="s">
        <v>32</v>
      </c>
      <c r="E14" s="15" t="s">
        <v>20</v>
      </c>
      <c r="F14" s="15" t="str">
        <f t="shared" si="0"/>
        <v> </v>
      </c>
    </row>
    <row r="15" spans="1:6" ht="18" customHeight="1">
      <c r="A15" s="11" t="s">
        <v>0</v>
      </c>
      <c r="B15" s="12">
        <v>236</v>
      </c>
      <c r="C15" s="13" t="s">
        <v>33</v>
      </c>
      <c r="D15" s="16" t="s">
        <v>34</v>
      </c>
      <c r="E15" s="15" t="s">
        <v>20</v>
      </c>
      <c r="F15" s="15" t="str">
        <f t="shared" si="0"/>
        <v> </v>
      </c>
    </row>
    <row r="16" spans="1:6" ht="18" customHeight="1">
      <c r="A16" s="11" t="s">
        <v>0</v>
      </c>
      <c r="B16" s="12">
        <v>226</v>
      </c>
      <c r="C16" s="13" t="s">
        <v>35</v>
      </c>
      <c r="D16" s="16" t="s">
        <v>36</v>
      </c>
      <c r="E16" s="15" t="s">
        <v>20</v>
      </c>
      <c r="F16" s="15" t="str">
        <f t="shared" si="0"/>
        <v> </v>
      </c>
    </row>
  </sheetData>
  <sheetProtection/>
  <printOptions/>
  <pageMargins left="0.29" right="0.33" top="0.83" bottom="1" header="0.27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F4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8515625" style="1" customWidth="1"/>
    <col min="2" max="2" width="6.00390625" style="0" customWidth="1"/>
    <col min="3" max="3" width="9.8515625" style="1" customWidth="1"/>
    <col min="4" max="4" width="11.00390625" style="1" customWidth="1"/>
    <col min="5" max="5" width="9.140625" style="1" customWidth="1"/>
    <col min="6" max="6" width="8.140625" style="1" customWidth="1"/>
    <col min="9" max="9" width="18.57421875" style="0" customWidth="1"/>
  </cols>
  <sheetData>
    <row r="1" spans="1:6" ht="12.75">
      <c r="A1" s="2" t="s">
        <v>0</v>
      </c>
      <c r="B1" s="3"/>
      <c r="C1" s="4"/>
      <c r="D1" s="4"/>
      <c r="E1" s="4"/>
      <c r="F1" s="4"/>
    </row>
    <row r="2" spans="1:6" ht="12.75">
      <c r="A2" s="2" t="s">
        <v>2</v>
      </c>
      <c r="B2" s="4" t="s">
        <v>3</v>
      </c>
      <c r="C2" s="4" t="s">
        <v>4</v>
      </c>
      <c r="D2" s="4" t="s">
        <v>4</v>
      </c>
      <c r="E2" s="4" t="s">
        <v>1</v>
      </c>
      <c r="F2" s="4" t="s">
        <v>1</v>
      </c>
    </row>
    <row r="3" spans="1:6" ht="13.5" thickBot="1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</row>
    <row r="4" spans="1:6" ht="12.75" customHeight="1">
      <c r="A4" s="7"/>
      <c r="B4" s="1"/>
      <c r="C4" s="8"/>
      <c r="D4" s="9"/>
      <c r="E4" s="10"/>
      <c r="F4" s="10"/>
    </row>
    <row r="5" spans="1:6" ht="18" customHeight="1">
      <c r="A5" s="11" t="s">
        <v>0</v>
      </c>
      <c r="B5" s="12">
        <v>278</v>
      </c>
      <c r="C5" s="13" t="s">
        <v>39</v>
      </c>
      <c r="D5" s="16" t="s">
        <v>40</v>
      </c>
      <c r="E5" s="15">
        <v>75</v>
      </c>
      <c r="F5" s="15">
        <v>1</v>
      </c>
    </row>
    <row r="6" spans="1:6" ht="18" customHeight="1">
      <c r="A6" s="11" t="s">
        <v>5</v>
      </c>
      <c r="B6" s="12">
        <v>238</v>
      </c>
      <c r="C6" s="13" t="s">
        <v>37</v>
      </c>
      <c r="D6" s="16" t="s">
        <v>38</v>
      </c>
      <c r="E6" s="15">
        <v>72</v>
      </c>
      <c r="F6" s="15">
        <v>2</v>
      </c>
    </row>
    <row r="7" spans="1:6" ht="18" customHeight="1">
      <c r="A7" s="11" t="s">
        <v>0</v>
      </c>
      <c r="B7" s="12">
        <v>256</v>
      </c>
      <c r="C7" s="13" t="s">
        <v>44</v>
      </c>
      <c r="D7" s="16" t="s">
        <v>45</v>
      </c>
      <c r="E7" s="15">
        <v>68</v>
      </c>
      <c r="F7" s="15">
        <v>3</v>
      </c>
    </row>
    <row r="8" spans="1:6" ht="18" customHeight="1">
      <c r="A8" s="11" t="s">
        <v>5</v>
      </c>
      <c r="B8" s="12">
        <v>296</v>
      </c>
      <c r="C8" s="13" t="s">
        <v>31</v>
      </c>
      <c r="D8" s="16" t="s">
        <v>41</v>
      </c>
      <c r="E8" s="15">
        <v>67</v>
      </c>
      <c r="F8" s="17" t="s">
        <v>15</v>
      </c>
    </row>
    <row r="9" spans="1:6" ht="18" customHeight="1">
      <c r="A9" s="11" t="s">
        <v>5</v>
      </c>
      <c r="B9" s="12">
        <v>178</v>
      </c>
      <c r="C9" s="13" t="s">
        <v>42</v>
      </c>
      <c r="D9" s="16" t="s">
        <v>43</v>
      </c>
      <c r="E9" s="15">
        <v>67</v>
      </c>
      <c r="F9" s="17" t="s">
        <v>15</v>
      </c>
    </row>
    <row r="10" spans="1:6" ht="18" customHeight="1">
      <c r="A10" s="11" t="s">
        <v>5</v>
      </c>
      <c r="B10" s="12">
        <v>207</v>
      </c>
      <c r="C10" s="13" t="s">
        <v>48</v>
      </c>
      <c r="D10" s="16" t="s">
        <v>49</v>
      </c>
      <c r="E10" s="15">
        <v>65</v>
      </c>
      <c r="F10" s="17" t="s">
        <v>50</v>
      </c>
    </row>
    <row r="11" spans="1:6" ht="18" customHeight="1">
      <c r="A11" s="11" t="s">
        <v>0</v>
      </c>
      <c r="B11" s="12">
        <v>237</v>
      </c>
      <c r="C11" s="13" t="s">
        <v>55</v>
      </c>
      <c r="D11" s="16" t="s">
        <v>34</v>
      </c>
      <c r="E11" s="15">
        <v>65</v>
      </c>
      <c r="F11" s="17" t="s">
        <v>50</v>
      </c>
    </row>
    <row r="12" spans="1:6" ht="18" customHeight="1">
      <c r="A12" s="11" t="s">
        <v>5</v>
      </c>
      <c r="B12" s="12">
        <v>254</v>
      </c>
      <c r="C12" s="13" t="s">
        <v>60</v>
      </c>
      <c r="D12" s="16" t="s">
        <v>61</v>
      </c>
      <c r="E12" s="15">
        <v>62</v>
      </c>
      <c r="F12" s="15">
        <v>8</v>
      </c>
    </row>
    <row r="13" spans="1:6" ht="18" customHeight="1">
      <c r="A13" s="11" t="s">
        <v>0</v>
      </c>
      <c r="B13" s="12">
        <v>298</v>
      </c>
      <c r="C13" s="13" t="s">
        <v>46</v>
      </c>
      <c r="D13" s="16" t="s">
        <v>47</v>
      </c>
      <c r="E13" s="15">
        <v>61</v>
      </c>
      <c r="F13" s="15">
        <v>9</v>
      </c>
    </row>
    <row r="14" spans="1:6" ht="18" customHeight="1">
      <c r="A14" s="11" t="s">
        <v>5</v>
      </c>
      <c r="B14" s="12">
        <v>208</v>
      </c>
      <c r="C14" s="13" t="s">
        <v>11</v>
      </c>
      <c r="D14" s="16" t="s">
        <v>51</v>
      </c>
      <c r="E14" s="15">
        <v>54</v>
      </c>
      <c r="F14" s="15">
        <v>10</v>
      </c>
    </row>
    <row r="15" spans="1:6" ht="18" customHeight="1">
      <c r="A15" s="11" t="s">
        <v>5</v>
      </c>
      <c r="B15" s="12">
        <v>176</v>
      </c>
      <c r="C15" s="13" t="s">
        <v>52</v>
      </c>
      <c r="D15" s="16" t="s">
        <v>53</v>
      </c>
      <c r="E15" s="15" t="s">
        <v>20</v>
      </c>
      <c r="F15" s="15" t="str">
        <f>IF(E15="Not Appl","Not Appl",IF(E15="TO","Scratch"," "))</f>
        <v> </v>
      </c>
    </row>
    <row r="16" spans="1:6" ht="18" customHeight="1">
      <c r="A16" s="11" t="s">
        <v>5</v>
      </c>
      <c r="B16" s="12">
        <v>297</v>
      </c>
      <c r="C16" s="13" t="s">
        <v>54</v>
      </c>
      <c r="D16" s="16" t="s">
        <v>41</v>
      </c>
      <c r="E16" s="15" t="s">
        <v>20</v>
      </c>
      <c r="F16" s="15" t="str">
        <f>IF(E16="Not Appl","Not Appl",IF(E16="TO","Scratch"," "))</f>
        <v> </v>
      </c>
    </row>
    <row r="17" spans="1:6" ht="18" customHeight="1">
      <c r="A17" s="11" t="s">
        <v>0</v>
      </c>
      <c r="B17" s="12">
        <v>181</v>
      </c>
      <c r="C17" s="13" t="s">
        <v>16</v>
      </c>
      <c r="D17" s="16" t="s">
        <v>17</v>
      </c>
      <c r="E17" s="15" t="s">
        <v>20</v>
      </c>
      <c r="F17" s="15" t="str">
        <f>IF(E17="Not Appl","Not Appl",IF(E17="TO","Scratch"," "))</f>
        <v> </v>
      </c>
    </row>
    <row r="18" spans="1:6" ht="18" customHeight="1">
      <c r="A18" s="11" t="s">
        <v>0</v>
      </c>
      <c r="B18" s="12">
        <v>257</v>
      </c>
      <c r="C18" s="13" t="s">
        <v>56</v>
      </c>
      <c r="D18" s="16" t="s">
        <v>57</v>
      </c>
      <c r="E18" s="15" t="s">
        <v>20</v>
      </c>
      <c r="F18" s="15" t="str">
        <f>IF(E18="Not Appl","Not Appl",IF(E18="TO","Scratch"," "))</f>
        <v> </v>
      </c>
    </row>
    <row r="19" spans="1:6" ht="18" customHeight="1">
      <c r="A19" s="11" t="s">
        <v>0</v>
      </c>
      <c r="B19" s="12">
        <v>187</v>
      </c>
      <c r="C19" s="13" t="s">
        <v>58</v>
      </c>
      <c r="D19" s="16" t="s">
        <v>59</v>
      </c>
      <c r="E19" s="15" t="s">
        <v>20</v>
      </c>
      <c r="F19" s="15" t="str">
        <f>IF(E19="Not Appl","Not Appl",IF(E19="TO","Scratch"," "))</f>
        <v> </v>
      </c>
    </row>
    <row r="20" spans="1:6" ht="18" customHeight="1">
      <c r="A20" s="11" t="s">
        <v>0</v>
      </c>
      <c r="B20" s="12">
        <v>227</v>
      </c>
      <c r="C20" s="13" t="s">
        <v>62</v>
      </c>
      <c r="D20" s="16" t="s">
        <v>63</v>
      </c>
      <c r="E20" s="15" t="s">
        <v>20</v>
      </c>
      <c r="F20" s="15" t="str">
        <f>IF(E20="Not Appl","Not Appl",IF(E20="TO","Scratch"," "))</f>
        <v> </v>
      </c>
    </row>
    <row r="21" spans="1:6" ht="18" customHeight="1">
      <c r="A21" s="11" t="s">
        <v>0</v>
      </c>
      <c r="B21" s="12">
        <v>226</v>
      </c>
      <c r="C21" s="13" t="s">
        <v>35</v>
      </c>
      <c r="D21" s="16" t="s">
        <v>36</v>
      </c>
      <c r="E21" s="15" t="s">
        <v>20</v>
      </c>
      <c r="F21" s="15" t="str">
        <f>IF(E21="Not Appl","Not Appl",IF(E21="TO","Scratch"," "))</f>
        <v> </v>
      </c>
    </row>
    <row r="22" spans="1:6" ht="18" customHeight="1">
      <c r="A22" s="11" t="s">
        <v>5</v>
      </c>
      <c r="B22" s="12">
        <v>301</v>
      </c>
      <c r="C22" s="13" t="s">
        <v>64</v>
      </c>
      <c r="D22" s="16" t="s">
        <v>65</v>
      </c>
      <c r="E22" s="15" t="s">
        <v>20</v>
      </c>
      <c r="F22" s="15" t="str">
        <f>IF(E22="Not Appl","Not Appl",IF(E22="TO","Scratch"," "))</f>
        <v> </v>
      </c>
    </row>
    <row r="23" spans="1:6" ht="18" customHeight="1">
      <c r="A23" s="11" t="s">
        <v>5</v>
      </c>
      <c r="B23" s="12">
        <v>174</v>
      </c>
      <c r="C23" s="13" t="s">
        <v>66</v>
      </c>
      <c r="D23" s="16" t="s">
        <v>67</v>
      </c>
      <c r="E23" s="15" t="s">
        <v>20</v>
      </c>
      <c r="F23" s="15" t="str">
        <f>IF(E23="Not Appl","Not Appl",IF(E23="TO","Scratch"," "))</f>
        <v> </v>
      </c>
    </row>
    <row r="24" spans="1:6" ht="18" customHeight="1">
      <c r="A24" s="11" t="s">
        <v>5</v>
      </c>
      <c r="B24" s="12">
        <v>191</v>
      </c>
      <c r="C24" s="13" t="s">
        <v>68</v>
      </c>
      <c r="D24" s="16" t="s">
        <v>18</v>
      </c>
      <c r="E24" s="15" t="s">
        <v>20</v>
      </c>
      <c r="F24" s="15" t="str">
        <f>IF(E24="Not Appl","Not Appl",IF(E24="TO","Scratch"," "))</f>
        <v> </v>
      </c>
    </row>
    <row r="25" spans="1:6" ht="18" customHeight="1">
      <c r="A25" s="11" t="s">
        <v>5</v>
      </c>
      <c r="B25" s="12">
        <v>312</v>
      </c>
      <c r="C25" s="13" t="s">
        <v>69</v>
      </c>
      <c r="D25" s="16" t="s">
        <v>70</v>
      </c>
      <c r="E25" s="15" t="s">
        <v>20</v>
      </c>
      <c r="F25" s="15" t="str">
        <f>IF(E25="Not Appl","Not Appl",IF(E25="TO","Scratch"," "))</f>
        <v> </v>
      </c>
    </row>
    <row r="26" spans="1:6" ht="18" customHeight="1">
      <c r="A26" s="11" t="s">
        <v>5</v>
      </c>
      <c r="B26" s="12">
        <v>292</v>
      </c>
      <c r="C26" s="13" t="s">
        <v>71</v>
      </c>
      <c r="D26" s="16" t="s">
        <v>72</v>
      </c>
      <c r="E26" s="15" t="s">
        <v>20</v>
      </c>
      <c r="F26" s="15" t="str">
        <f>IF(E26="Not Appl","Not Appl",IF(E26="TO","Scratch"," "))</f>
        <v> </v>
      </c>
    </row>
    <row r="27" spans="1:6" ht="18" customHeight="1">
      <c r="A27" s="11" t="s">
        <v>5</v>
      </c>
      <c r="B27" s="12">
        <v>320</v>
      </c>
      <c r="C27" s="13" t="s">
        <v>73</v>
      </c>
      <c r="D27" s="16" t="s">
        <v>74</v>
      </c>
      <c r="E27" s="15" t="s">
        <v>20</v>
      </c>
      <c r="F27" s="15" t="str">
        <f>IF(E27="Not Appl","Not Appl",IF(E27="TO","Scratch"," "))</f>
        <v> </v>
      </c>
    </row>
    <row r="28" spans="1:6" ht="18" customHeight="1">
      <c r="A28" s="11" t="s">
        <v>5</v>
      </c>
      <c r="B28" s="12">
        <v>249</v>
      </c>
      <c r="C28" s="13" t="s">
        <v>75</v>
      </c>
      <c r="D28" s="16" t="s">
        <v>76</v>
      </c>
      <c r="E28" s="15" t="s">
        <v>20</v>
      </c>
      <c r="F28" s="15" t="str">
        <f>IF(E28="Not Appl","Not Appl",IF(E28="TO","Scratch"," "))</f>
        <v> </v>
      </c>
    </row>
    <row r="29" spans="1:6" ht="18" customHeight="1">
      <c r="A29" s="11" t="s">
        <v>0</v>
      </c>
      <c r="B29" s="12">
        <v>205</v>
      </c>
      <c r="C29" s="13" t="s">
        <v>25</v>
      </c>
      <c r="D29" s="16" t="s">
        <v>26</v>
      </c>
      <c r="E29" s="15" t="s">
        <v>20</v>
      </c>
      <c r="F29" s="15" t="str">
        <f>IF(E29="Not Appl","Not Appl",IF(E29="TO","Scratch"," "))</f>
        <v> </v>
      </c>
    </row>
    <row r="30" spans="1:6" ht="18" customHeight="1">
      <c r="A30" s="11" t="s">
        <v>0</v>
      </c>
      <c r="B30" s="12">
        <v>246</v>
      </c>
      <c r="C30" s="13" t="s">
        <v>60</v>
      </c>
      <c r="D30" s="16" t="s">
        <v>77</v>
      </c>
      <c r="E30" s="15" t="s">
        <v>20</v>
      </c>
      <c r="F30" s="15" t="str">
        <f>IF(E30="Not Appl","Not Appl",IF(E30="TO","Scratch"," "))</f>
        <v> </v>
      </c>
    </row>
    <row r="31" spans="1:6" ht="18" customHeight="1">
      <c r="A31" s="11" t="s">
        <v>0</v>
      </c>
      <c r="B31" s="12">
        <v>250</v>
      </c>
      <c r="C31" s="13" t="s">
        <v>78</v>
      </c>
      <c r="D31" s="16" t="s">
        <v>79</v>
      </c>
      <c r="E31" s="15" t="s">
        <v>20</v>
      </c>
      <c r="F31" s="15" t="str">
        <f>IF(E31="Not Appl","Not Appl",IF(E31="TO","Scratch"," "))</f>
        <v> </v>
      </c>
    </row>
    <row r="32" spans="1:6" ht="18" customHeight="1">
      <c r="A32" s="11" t="s">
        <v>0</v>
      </c>
      <c r="B32" s="12">
        <v>175</v>
      </c>
      <c r="C32" s="13" t="s">
        <v>80</v>
      </c>
      <c r="D32" s="16" t="s">
        <v>71</v>
      </c>
      <c r="E32" s="15" t="s">
        <v>20</v>
      </c>
      <c r="F32" s="15" t="str">
        <f>IF(E32="Not Appl","Not Appl",IF(E32="TO","Scratch"," "))</f>
        <v> </v>
      </c>
    </row>
    <row r="33" spans="1:6" ht="18" customHeight="1">
      <c r="A33" s="11" t="s">
        <v>0</v>
      </c>
      <c r="B33" s="12">
        <v>262</v>
      </c>
      <c r="C33" s="13" t="s">
        <v>81</v>
      </c>
      <c r="D33" s="16" t="s">
        <v>82</v>
      </c>
      <c r="E33" s="15" t="s">
        <v>20</v>
      </c>
      <c r="F33" s="15" t="str">
        <f>IF(E33="Not Appl","Not Appl",IF(E33="TO","Scratch"," "))</f>
        <v> </v>
      </c>
    </row>
    <row r="34" spans="1:6" ht="18" customHeight="1">
      <c r="A34" s="11" t="s">
        <v>0</v>
      </c>
      <c r="B34" s="12">
        <v>322</v>
      </c>
      <c r="C34" s="19" t="s">
        <v>83</v>
      </c>
      <c r="D34" s="20" t="s">
        <v>84</v>
      </c>
      <c r="E34" s="15" t="s">
        <v>20</v>
      </c>
      <c r="F34" s="15" t="str">
        <f>IF(E34="Not Appl","Not Appl",IF(E34="TO","Scratch"," "))</f>
        <v> </v>
      </c>
    </row>
    <row r="36" ht="12.75">
      <c r="E36" s="18"/>
    </row>
    <row r="37" ht="12.75">
      <c r="E37" s="18"/>
    </row>
    <row r="38" ht="12.75">
      <c r="E38" s="18"/>
    </row>
    <row r="39" ht="12.75">
      <c r="E39" s="18"/>
    </row>
    <row r="40" ht="12.75">
      <c r="E40" s="18"/>
    </row>
    <row r="41" ht="12.75">
      <c r="E41" s="18"/>
    </row>
    <row r="43" ht="12.75">
      <c r="E43" s="18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F8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6.57421875" style="0" customWidth="1"/>
    <col min="3" max="3" width="9.8515625" style="1" customWidth="1"/>
    <col min="4" max="4" width="13.140625" style="1" customWidth="1"/>
    <col min="5" max="5" width="9.140625" style="1" customWidth="1"/>
    <col min="6" max="6" width="8.140625" style="1" customWidth="1"/>
  </cols>
  <sheetData>
    <row r="1" spans="1:6" ht="12.75">
      <c r="A1" s="2" t="s">
        <v>0</v>
      </c>
      <c r="B1" s="3"/>
      <c r="C1" s="4"/>
      <c r="D1" s="4"/>
      <c r="E1" s="4"/>
      <c r="F1" s="4"/>
    </row>
    <row r="2" spans="1:6" ht="12.75">
      <c r="A2" s="2" t="s">
        <v>2</v>
      </c>
      <c r="B2" s="4" t="s">
        <v>3</v>
      </c>
      <c r="C2" s="4" t="s">
        <v>4</v>
      </c>
      <c r="D2" s="4" t="s">
        <v>4</v>
      </c>
      <c r="E2" s="4" t="s">
        <v>1</v>
      </c>
      <c r="F2" s="4" t="s">
        <v>1</v>
      </c>
    </row>
    <row r="3" spans="1:6" ht="13.5" thickBot="1">
      <c r="A3" s="5" t="s">
        <v>5</v>
      </c>
      <c r="B3" s="6" t="s">
        <v>6</v>
      </c>
      <c r="C3" s="6" t="s">
        <v>7</v>
      </c>
      <c r="D3" s="6" t="s">
        <v>8</v>
      </c>
      <c r="E3" s="6" t="s">
        <v>85</v>
      </c>
      <c r="F3" s="6" t="s">
        <v>10</v>
      </c>
    </row>
    <row r="4" spans="1:6" ht="12.75" customHeight="1">
      <c r="A4" s="7"/>
      <c r="B4" s="1"/>
      <c r="C4" s="8"/>
      <c r="D4" s="9"/>
      <c r="E4" s="22"/>
      <c r="F4" s="10"/>
    </row>
    <row r="5" spans="1:6" ht="18" customHeight="1">
      <c r="A5" s="21" t="s">
        <v>0</v>
      </c>
      <c r="B5" s="12">
        <v>243</v>
      </c>
      <c r="C5" s="13" t="s">
        <v>86</v>
      </c>
      <c r="D5" s="16" t="s">
        <v>87</v>
      </c>
      <c r="E5" s="23">
        <v>10.47</v>
      </c>
      <c r="F5" s="15">
        <v>1</v>
      </c>
    </row>
    <row r="6" spans="1:6" ht="18" customHeight="1">
      <c r="A6" s="21" t="s">
        <v>5</v>
      </c>
      <c r="B6" s="12">
        <v>316</v>
      </c>
      <c r="C6" s="13" t="s">
        <v>98</v>
      </c>
      <c r="D6" s="16" t="s">
        <v>99</v>
      </c>
      <c r="E6" s="23">
        <v>11.59</v>
      </c>
      <c r="F6" s="15">
        <v>2</v>
      </c>
    </row>
    <row r="7" spans="1:6" ht="18" customHeight="1">
      <c r="A7" s="21" t="s">
        <v>0</v>
      </c>
      <c r="B7" s="12">
        <v>272</v>
      </c>
      <c r="C7" s="13" t="s">
        <v>119</v>
      </c>
      <c r="D7" s="16" t="s">
        <v>114</v>
      </c>
      <c r="E7" s="23">
        <v>11.8</v>
      </c>
      <c r="F7" s="15">
        <v>3</v>
      </c>
    </row>
    <row r="8" spans="1:6" ht="18" customHeight="1">
      <c r="A8" s="21" t="s">
        <v>0</v>
      </c>
      <c r="B8" s="12">
        <v>306</v>
      </c>
      <c r="C8" s="13" t="s">
        <v>90</v>
      </c>
      <c r="D8" s="16" t="s">
        <v>91</v>
      </c>
      <c r="E8" s="23">
        <v>12.54</v>
      </c>
      <c r="F8" s="15">
        <v>4</v>
      </c>
    </row>
    <row r="9" spans="1:6" ht="18" customHeight="1">
      <c r="A9" s="21" t="s">
        <v>0</v>
      </c>
      <c r="B9" s="12">
        <v>214</v>
      </c>
      <c r="C9" s="13" t="s">
        <v>18</v>
      </c>
      <c r="D9" s="16" t="s">
        <v>92</v>
      </c>
      <c r="E9" s="23">
        <v>13.48</v>
      </c>
      <c r="F9" s="15">
        <v>5</v>
      </c>
    </row>
    <row r="10" spans="1:6" ht="18" customHeight="1">
      <c r="A10" s="21" t="s">
        <v>0</v>
      </c>
      <c r="B10" s="12">
        <v>197</v>
      </c>
      <c r="C10" s="13" t="s">
        <v>31</v>
      </c>
      <c r="D10" s="16" t="s">
        <v>112</v>
      </c>
      <c r="E10" s="23">
        <v>13.62</v>
      </c>
      <c r="F10" s="15">
        <v>6</v>
      </c>
    </row>
    <row r="11" spans="1:6" ht="18" customHeight="1">
      <c r="A11" s="21" t="s">
        <v>5</v>
      </c>
      <c r="B11" s="12">
        <v>321</v>
      </c>
      <c r="C11" s="13" t="s">
        <v>94</v>
      </c>
      <c r="D11" s="16" t="s">
        <v>95</v>
      </c>
      <c r="E11" s="23">
        <v>13.84</v>
      </c>
      <c r="F11" s="15">
        <v>7</v>
      </c>
    </row>
    <row r="12" spans="1:6" ht="18" customHeight="1">
      <c r="A12" s="21" t="s">
        <v>5</v>
      </c>
      <c r="B12" s="12">
        <v>192</v>
      </c>
      <c r="C12" s="13" t="s">
        <v>107</v>
      </c>
      <c r="D12" s="16" t="s">
        <v>108</v>
      </c>
      <c r="E12" s="23">
        <v>13.85</v>
      </c>
      <c r="F12" s="15">
        <v>8</v>
      </c>
    </row>
    <row r="13" spans="1:6" ht="18" customHeight="1">
      <c r="A13" s="21" t="s">
        <v>0</v>
      </c>
      <c r="B13" s="12">
        <v>274</v>
      </c>
      <c r="C13" s="13" t="s">
        <v>109</v>
      </c>
      <c r="D13" s="16" t="s">
        <v>114</v>
      </c>
      <c r="E13" s="23">
        <v>14.13</v>
      </c>
      <c r="F13" s="15">
        <v>9</v>
      </c>
    </row>
    <row r="14" spans="1:6" ht="18" customHeight="1">
      <c r="A14" s="21" t="s">
        <v>5</v>
      </c>
      <c r="B14" s="12">
        <v>263</v>
      </c>
      <c r="C14" s="13" t="s">
        <v>88</v>
      </c>
      <c r="D14" s="16" t="s">
        <v>89</v>
      </c>
      <c r="E14" s="23">
        <v>14.68</v>
      </c>
      <c r="F14" s="15">
        <v>10</v>
      </c>
    </row>
    <row r="15" spans="1:6" ht="18" customHeight="1">
      <c r="A15" s="21" t="s">
        <v>5</v>
      </c>
      <c r="B15" s="12">
        <v>244</v>
      </c>
      <c r="C15" s="13" t="s">
        <v>100</v>
      </c>
      <c r="D15" s="16" t="s">
        <v>101</v>
      </c>
      <c r="E15" s="23">
        <v>15.26</v>
      </c>
      <c r="F15" s="15" t="str">
        <f>IF(E15="Not Appl","Not Appl",IF(E15="Scratch","Scratch"," "))</f>
        <v> </v>
      </c>
    </row>
    <row r="16" spans="1:6" ht="18" customHeight="1">
      <c r="A16" s="21" t="s">
        <v>5</v>
      </c>
      <c r="B16" s="12">
        <v>238</v>
      </c>
      <c r="C16" s="13" t="s">
        <v>37</v>
      </c>
      <c r="D16" s="16" t="s">
        <v>38</v>
      </c>
      <c r="E16" s="23">
        <v>15.46</v>
      </c>
      <c r="F16" s="15" t="str">
        <f>IF(E16="Not Appl","Not Appl",IF(E16="Scratch","Scratch"," "))</f>
        <v> </v>
      </c>
    </row>
    <row r="17" spans="1:6" ht="18" customHeight="1">
      <c r="A17" s="21" t="s">
        <v>5</v>
      </c>
      <c r="B17" s="12">
        <v>298</v>
      </c>
      <c r="C17" s="13" t="s">
        <v>46</v>
      </c>
      <c r="D17" s="16" t="s">
        <v>47</v>
      </c>
      <c r="E17" s="23">
        <v>15.67</v>
      </c>
      <c r="F17" s="15" t="str">
        <f>IF(E17="Not Appl","Not Appl",IF(E17="Scratch","Scratch"," "))</f>
        <v> </v>
      </c>
    </row>
    <row r="18" spans="1:6" ht="18" customHeight="1">
      <c r="A18" s="21" t="s">
        <v>5</v>
      </c>
      <c r="B18" s="12">
        <v>195</v>
      </c>
      <c r="C18" s="13" t="s">
        <v>111</v>
      </c>
      <c r="D18" s="16" t="s">
        <v>112</v>
      </c>
      <c r="E18" s="23">
        <v>15.7</v>
      </c>
      <c r="F18" s="15" t="str">
        <f>IF(E18="Not Appl","Not Appl",IF(E18="Scratch","Scratch"," "))</f>
        <v> </v>
      </c>
    </row>
    <row r="19" spans="1:6" ht="18" customHeight="1">
      <c r="A19" s="21" t="s">
        <v>5</v>
      </c>
      <c r="B19" s="12">
        <v>269</v>
      </c>
      <c r="C19" s="13" t="s">
        <v>96</v>
      </c>
      <c r="D19" s="16" t="s">
        <v>97</v>
      </c>
      <c r="E19" s="23">
        <v>15.9</v>
      </c>
      <c r="F19" s="15" t="str">
        <f>IF(E19="Not Appl","Not Appl",IF(E19="Scratch","Scratch"," "))</f>
        <v> </v>
      </c>
    </row>
    <row r="20" spans="1:6" ht="18" customHeight="1">
      <c r="A20" s="21" t="s">
        <v>5</v>
      </c>
      <c r="B20" s="12">
        <v>255</v>
      </c>
      <c r="C20" s="13" t="s">
        <v>103</v>
      </c>
      <c r="D20" s="16" t="s">
        <v>104</v>
      </c>
      <c r="E20" s="23">
        <v>16.09</v>
      </c>
      <c r="F20" s="15" t="str">
        <f>IF(E20="Not Appl","Not Appl",IF(E20="Scratch","Scratch"," "))</f>
        <v> </v>
      </c>
    </row>
    <row r="21" spans="1:6" ht="18" customHeight="1">
      <c r="A21" s="21" t="s">
        <v>0</v>
      </c>
      <c r="B21" s="12">
        <v>305</v>
      </c>
      <c r="C21" s="13" t="s">
        <v>129</v>
      </c>
      <c r="D21" s="16" t="s">
        <v>130</v>
      </c>
      <c r="E21" s="23">
        <v>17.15</v>
      </c>
      <c r="F21" s="15" t="str">
        <f>IF(E21="Not Appl","Not Appl",IF(E21="Scratch","Scratch"," "))</f>
        <v> </v>
      </c>
    </row>
    <row r="22" spans="1:6" ht="18" customHeight="1">
      <c r="A22" s="21" t="s">
        <v>5</v>
      </c>
      <c r="B22" s="12">
        <v>208</v>
      </c>
      <c r="C22" s="13" t="s">
        <v>11</v>
      </c>
      <c r="D22" s="16" t="s">
        <v>51</v>
      </c>
      <c r="E22" s="23">
        <v>17.37</v>
      </c>
      <c r="F22" s="15" t="str">
        <f>IF(E22="Not Appl","Not Appl",IF(E22="Scratch","Scratch"," "))</f>
        <v> </v>
      </c>
    </row>
    <row r="23" spans="1:6" ht="18" customHeight="1">
      <c r="A23" s="21" t="s">
        <v>0</v>
      </c>
      <c r="B23" s="12">
        <v>289</v>
      </c>
      <c r="C23" s="13" t="s">
        <v>105</v>
      </c>
      <c r="D23" s="16" t="s">
        <v>106</v>
      </c>
      <c r="E23" s="23">
        <v>17.4</v>
      </c>
      <c r="F23" s="15" t="str">
        <f>IF(E23="Not Appl","Not Appl",IF(E23="Scratch","Scratch"," "))</f>
        <v> </v>
      </c>
    </row>
    <row r="24" spans="1:6" ht="18" customHeight="1">
      <c r="A24" s="21" t="s">
        <v>5</v>
      </c>
      <c r="B24" s="12">
        <v>233</v>
      </c>
      <c r="C24" s="13" t="s">
        <v>131</v>
      </c>
      <c r="D24" s="16" t="s">
        <v>132</v>
      </c>
      <c r="E24" s="23">
        <v>17.56</v>
      </c>
      <c r="F24" s="15" t="str">
        <f>IF(E24="Not Appl","Not Appl",IF(E24="Scratch","Scratch"," "))</f>
        <v> </v>
      </c>
    </row>
    <row r="25" spans="1:6" ht="18" customHeight="1">
      <c r="A25" s="21" t="s">
        <v>5</v>
      </c>
      <c r="B25" s="12">
        <v>210</v>
      </c>
      <c r="C25" s="13" t="s">
        <v>135</v>
      </c>
      <c r="D25" s="16" t="s">
        <v>136</v>
      </c>
      <c r="E25" s="23">
        <v>19.07</v>
      </c>
      <c r="F25" s="15" t="str">
        <f>IF(E25="Not Appl","Not Appl",IF(E25="Scratch","Scratch"," "))</f>
        <v> </v>
      </c>
    </row>
    <row r="26" spans="1:6" ht="18" customHeight="1">
      <c r="A26" s="21" t="s">
        <v>5</v>
      </c>
      <c r="B26" s="12">
        <v>177</v>
      </c>
      <c r="C26" s="13" t="s">
        <v>71</v>
      </c>
      <c r="D26" s="16" t="s">
        <v>102</v>
      </c>
      <c r="E26" s="23">
        <v>20.17</v>
      </c>
      <c r="F26" s="15" t="str">
        <f>IF(E26="Not Appl","Not Appl",IF(E26="Scratch","Scratch"," "))</f>
        <v> </v>
      </c>
    </row>
    <row r="27" spans="1:6" ht="18" customHeight="1">
      <c r="A27" s="21" t="s">
        <v>5</v>
      </c>
      <c r="B27" s="12">
        <v>183</v>
      </c>
      <c r="C27" s="13" t="s">
        <v>143</v>
      </c>
      <c r="D27" s="16" t="s">
        <v>144</v>
      </c>
      <c r="E27" s="23">
        <v>23.01</v>
      </c>
      <c r="F27" s="15" t="str">
        <f>IF(E27="Not Appl","Not Appl",IF(E27="Scratch","Scratch"," "))</f>
        <v> </v>
      </c>
    </row>
    <row r="28" spans="1:6" ht="18" customHeight="1">
      <c r="A28" s="21" t="s">
        <v>0</v>
      </c>
      <c r="B28" s="12">
        <v>297</v>
      </c>
      <c r="C28" s="13" t="s">
        <v>54</v>
      </c>
      <c r="D28" s="16" t="s">
        <v>41</v>
      </c>
      <c r="E28" s="23">
        <v>25.42</v>
      </c>
      <c r="F28" s="15" t="str">
        <f>IF(E28="Not Appl","Not Appl",IF(E28="Scratch","Scratch"," "))</f>
        <v> </v>
      </c>
    </row>
    <row r="29" spans="1:6" ht="18" customHeight="1">
      <c r="A29" s="21" t="s">
        <v>0</v>
      </c>
      <c r="B29" s="12">
        <v>251</v>
      </c>
      <c r="C29" s="13" t="s">
        <v>147</v>
      </c>
      <c r="D29" s="16" t="s">
        <v>148</v>
      </c>
      <c r="E29" s="23">
        <v>25.69</v>
      </c>
      <c r="F29" s="15" t="str">
        <f>IF(E29="Not Appl","Not Appl",IF(E29="Scratch","Scratch"," "))</f>
        <v> </v>
      </c>
    </row>
    <row r="30" spans="1:6" ht="18" customHeight="1">
      <c r="A30" s="21" t="s">
        <v>5</v>
      </c>
      <c r="B30" s="12">
        <v>284</v>
      </c>
      <c r="C30" s="13" t="s">
        <v>86</v>
      </c>
      <c r="D30" s="16" t="s">
        <v>113</v>
      </c>
      <c r="E30" s="23">
        <v>29.03</v>
      </c>
      <c r="F30" s="15" t="str">
        <f>IF(E30="Not Appl","Not Appl",IF(E30="Scratch","Scratch"," "))</f>
        <v> </v>
      </c>
    </row>
    <row r="31" spans="1:6" ht="18" customHeight="1">
      <c r="A31" s="21" t="s">
        <v>5</v>
      </c>
      <c r="B31" s="12">
        <v>222</v>
      </c>
      <c r="C31" s="13" t="s">
        <v>109</v>
      </c>
      <c r="D31" s="16" t="s">
        <v>110</v>
      </c>
      <c r="E31" s="23">
        <v>30.32</v>
      </c>
      <c r="F31" s="15" t="str">
        <f>IF(E31="Not Appl","Not Appl",IF(E31="Scratch","Scratch"," "))</f>
        <v> </v>
      </c>
    </row>
    <row r="32" spans="1:6" ht="18" customHeight="1">
      <c r="A32" s="21" t="s">
        <v>5</v>
      </c>
      <c r="B32" s="12">
        <v>309</v>
      </c>
      <c r="C32" s="13" t="s">
        <v>78</v>
      </c>
      <c r="D32" s="16" t="s">
        <v>153</v>
      </c>
      <c r="E32" s="23">
        <v>31.49</v>
      </c>
      <c r="F32" s="15" t="str">
        <f>IF(E32="Not Appl","Not Appl",IF(E32="Scratch","Scratch"," "))</f>
        <v> </v>
      </c>
    </row>
    <row r="33" spans="1:6" ht="18" customHeight="1">
      <c r="A33" s="21" t="s">
        <v>5</v>
      </c>
      <c r="B33" s="12">
        <v>273</v>
      </c>
      <c r="C33" s="13" t="s">
        <v>31</v>
      </c>
      <c r="D33" s="16" t="s">
        <v>114</v>
      </c>
      <c r="E33" s="23">
        <v>32.78</v>
      </c>
      <c r="F33" s="15" t="str">
        <f>IF(E33="Not Appl","Not Appl",IF(E33="Scratch","Scratch"," "))</f>
        <v> </v>
      </c>
    </row>
    <row r="34" spans="1:6" ht="18" customHeight="1">
      <c r="A34" s="21" t="s">
        <v>0</v>
      </c>
      <c r="B34" s="12">
        <v>292</v>
      </c>
      <c r="C34" s="13" t="s">
        <v>71</v>
      </c>
      <c r="D34" s="16" t="s">
        <v>72</v>
      </c>
      <c r="E34" s="23">
        <v>35.22</v>
      </c>
      <c r="F34" s="15" t="str">
        <f>IF(E34="Not Appl","Not Appl",IF(E34="Scratch","Scratch"," "))</f>
        <v> </v>
      </c>
    </row>
    <row r="35" spans="1:6" ht="18" customHeight="1">
      <c r="A35" s="21" t="s">
        <v>0</v>
      </c>
      <c r="B35" s="12">
        <v>221</v>
      </c>
      <c r="C35" s="13" t="s">
        <v>115</v>
      </c>
      <c r="D35" s="16" t="s">
        <v>116</v>
      </c>
      <c r="E35" s="23">
        <v>37.29</v>
      </c>
      <c r="F35" s="15" t="str">
        <f>IF(E35="Not Appl","Not Appl",IF(E35="Scratch","Scratch"," "))</f>
        <v> </v>
      </c>
    </row>
    <row r="36" spans="1:6" ht="18" customHeight="1">
      <c r="A36" s="21" t="s">
        <v>0</v>
      </c>
      <c r="B36" s="12">
        <v>180</v>
      </c>
      <c r="C36" s="13" t="s">
        <v>54</v>
      </c>
      <c r="D36" s="16" t="s">
        <v>117</v>
      </c>
      <c r="E36" s="23" t="s">
        <v>118</v>
      </c>
      <c r="F36" s="15" t="str">
        <f>IF(E36="Not Appl","Not Appl",IF(E36="Scratch","Scratch"," "))</f>
        <v> </v>
      </c>
    </row>
    <row r="37" spans="1:6" ht="18" customHeight="1">
      <c r="A37" s="21" t="s">
        <v>0</v>
      </c>
      <c r="B37" s="12">
        <v>252</v>
      </c>
      <c r="C37" s="13" t="s">
        <v>120</v>
      </c>
      <c r="D37" s="16" t="s">
        <v>121</v>
      </c>
      <c r="E37" s="23" t="s">
        <v>118</v>
      </c>
      <c r="F37" s="15" t="str">
        <f>IF(E37="Not Appl","Not Appl",IF(E37="Scratch","Scratch"," "))</f>
        <v> </v>
      </c>
    </row>
    <row r="38" spans="1:6" ht="18" customHeight="1">
      <c r="A38" s="21" t="s">
        <v>5</v>
      </c>
      <c r="B38" s="12">
        <v>209</v>
      </c>
      <c r="C38" s="13" t="s">
        <v>122</v>
      </c>
      <c r="D38" s="16" t="s">
        <v>51</v>
      </c>
      <c r="E38" s="23" t="s">
        <v>118</v>
      </c>
      <c r="F38" s="15" t="str">
        <f>IF(E38="Not Appl","Not Appl",IF(E38="Scratch","Scratch"," "))</f>
        <v> </v>
      </c>
    </row>
    <row r="39" spans="1:6" ht="18" customHeight="1">
      <c r="A39" s="21" t="s">
        <v>0</v>
      </c>
      <c r="B39" s="12">
        <v>253</v>
      </c>
      <c r="C39" s="13" t="s">
        <v>123</v>
      </c>
      <c r="D39" s="16" t="s">
        <v>124</v>
      </c>
      <c r="E39" s="23" t="s">
        <v>118</v>
      </c>
      <c r="F39" s="15" t="str">
        <f>IF(E39="Not Appl","Not Appl",IF(E39="Scratch","Scratch"," "))</f>
        <v> </v>
      </c>
    </row>
    <row r="40" spans="1:6" ht="18" customHeight="1">
      <c r="A40" s="21" t="s">
        <v>0</v>
      </c>
      <c r="B40" s="12">
        <v>285</v>
      </c>
      <c r="C40" s="13" t="s">
        <v>125</v>
      </c>
      <c r="D40" s="16" t="s">
        <v>113</v>
      </c>
      <c r="E40" s="23" t="s">
        <v>118</v>
      </c>
      <c r="F40" s="15" t="str">
        <f>IF(E40="Not Appl","Not Appl",IF(E40="Scratch","Scratch"," "))</f>
        <v> </v>
      </c>
    </row>
    <row r="41" spans="1:6" ht="18" customHeight="1">
      <c r="A41" s="21" t="s">
        <v>0</v>
      </c>
      <c r="B41" s="12">
        <v>270</v>
      </c>
      <c r="C41" s="13" t="s">
        <v>109</v>
      </c>
      <c r="D41" s="16" t="s">
        <v>126</v>
      </c>
      <c r="E41" s="23" t="s">
        <v>118</v>
      </c>
      <c r="F41" s="15" t="str">
        <f>IF(E41="Not Appl","Not Appl",IF(E41="Scratch","Scratch"," "))</f>
        <v> </v>
      </c>
    </row>
    <row r="42" spans="1:6" ht="18" customHeight="1">
      <c r="A42" s="21" t="s">
        <v>0</v>
      </c>
      <c r="B42" s="12">
        <v>220</v>
      </c>
      <c r="C42" s="13" t="s">
        <v>111</v>
      </c>
      <c r="D42" s="16" t="s">
        <v>116</v>
      </c>
      <c r="E42" s="23" t="s">
        <v>118</v>
      </c>
      <c r="F42" s="15" t="str">
        <f>IF(E42="Not Appl","Not Appl",IF(E42="Scratch","Scratch"," "))</f>
        <v> </v>
      </c>
    </row>
    <row r="43" spans="1:6" ht="18" customHeight="1">
      <c r="A43" s="21" t="s">
        <v>0</v>
      </c>
      <c r="B43" s="12">
        <v>174</v>
      </c>
      <c r="C43" s="13" t="s">
        <v>66</v>
      </c>
      <c r="D43" s="16" t="s">
        <v>67</v>
      </c>
      <c r="E43" s="23" t="s">
        <v>118</v>
      </c>
      <c r="F43" s="15" t="str">
        <f>IF(E43="Not Appl","Not Appl",IF(E43="Scratch","Scratch"," "))</f>
        <v> </v>
      </c>
    </row>
    <row r="44" spans="1:6" ht="18" customHeight="1">
      <c r="A44" s="21" t="s">
        <v>0</v>
      </c>
      <c r="B44" s="12">
        <v>185</v>
      </c>
      <c r="C44" s="13" t="s">
        <v>127</v>
      </c>
      <c r="D44" s="16" t="s">
        <v>128</v>
      </c>
      <c r="E44" s="23" t="s">
        <v>118</v>
      </c>
      <c r="F44" s="15" t="str">
        <f>IF(E44="Not Appl","Not Appl",IF(E44="Scratch","Scratch"," "))</f>
        <v> </v>
      </c>
    </row>
    <row r="45" spans="1:6" ht="18" customHeight="1">
      <c r="A45" s="21" t="s">
        <v>0</v>
      </c>
      <c r="B45" s="12">
        <v>317</v>
      </c>
      <c r="C45" s="13" t="s">
        <v>133</v>
      </c>
      <c r="D45" s="16" t="s">
        <v>134</v>
      </c>
      <c r="E45" s="23" t="s">
        <v>118</v>
      </c>
      <c r="F45" s="15" t="str">
        <f>IF(E45="Not Appl","Not Appl",IF(E45="Scratch","Scratch"," "))</f>
        <v> </v>
      </c>
    </row>
    <row r="46" spans="1:6" ht="18" customHeight="1">
      <c r="A46" s="21" t="s">
        <v>5</v>
      </c>
      <c r="B46" s="12">
        <v>232</v>
      </c>
      <c r="C46" s="13" t="s">
        <v>137</v>
      </c>
      <c r="D46" s="16" t="s">
        <v>138</v>
      </c>
      <c r="E46" s="23" t="s">
        <v>118</v>
      </c>
      <c r="F46" s="15" t="str">
        <f>IF(E46="Not Appl","Not Appl",IF(E46="Scratch","Scratch"," "))</f>
        <v> </v>
      </c>
    </row>
    <row r="47" spans="1:6" ht="18" customHeight="1">
      <c r="A47" s="21" t="s">
        <v>0</v>
      </c>
      <c r="B47" s="12">
        <v>239</v>
      </c>
      <c r="C47" s="13" t="s">
        <v>139</v>
      </c>
      <c r="D47" s="16" t="s">
        <v>140</v>
      </c>
      <c r="E47" s="23" t="s">
        <v>118</v>
      </c>
      <c r="F47" s="15" t="str">
        <f>IF(E47="Not Appl","Not Appl",IF(E47="Scratch","Scratch"," "))</f>
        <v> </v>
      </c>
    </row>
    <row r="48" spans="1:6" ht="18" customHeight="1">
      <c r="A48" s="21" t="s">
        <v>0</v>
      </c>
      <c r="B48" s="12">
        <v>267</v>
      </c>
      <c r="C48" s="13" t="s">
        <v>141</v>
      </c>
      <c r="D48" s="16" t="s">
        <v>142</v>
      </c>
      <c r="E48" s="23" t="s">
        <v>118</v>
      </c>
      <c r="F48" s="15" t="str">
        <f>IF(E48="Not Appl","Not Appl",IF(E48="Scratch","Scratch"," "))</f>
        <v> </v>
      </c>
    </row>
    <row r="49" spans="1:6" ht="18" customHeight="1">
      <c r="A49" s="21" t="s">
        <v>5</v>
      </c>
      <c r="B49" s="12">
        <v>237</v>
      </c>
      <c r="C49" s="13" t="s">
        <v>55</v>
      </c>
      <c r="D49" s="16" t="s">
        <v>34</v>
      </c>
      <c r="E49" s="23" t="s">
        <v>118</v>
      </c>
      <c r="F49" s="15" t="str">
        <f>IF(E49="Not Appl","Not Appl",IF(E49="Scratch","Scratch"," "))</f>
        <v> </v>
      </c>
    </row>
    <row r="50" spans="1:6" ht="18" customHeight="1">
      <c r="A50" s="21" t="s">
        <v>5</v>
      </c>
      <c r="B50" s="12">
        <v>290</v>
      </c>
      <c r="C50" s="13" t="s">
        <v>111</v>
      </c>
      <c r="D50" s="16" t="s">
        <v>106</v>
      </c>
      <c r="E50" s="23" t="s">
        <v>118</v>
      </c>
      <c r="F50" s="15" t="str">
        <f>IF(E50="Not Appl","Not Appl",IF(E50="Scratch","Scratch"," "))</f>
        <v> </v>
      </c>
    </row>
    <row r="51" spans="1:6" ht="18" customHeight="1">
      <c r="A51" s="21" t="s">
        <v>5</v>
      </c>
      <c r="B51" s="12">
        <v>281</v>
      </c>
      <c r="C51" s="13" t="s">
        <v>145</v>
      </c>
      <c r="D51" s="16" t="s">
        <v>146</v>
      </c>
      <c r="E51" s="23" t="s">
        <v>118</v>
      </c>
      <c r="F51" s="15" t="str">
        <f>IF(E51="Not Appl","Not Appl",IF(E51="Scratch","Scratch"," "))</f>
        <v> </v>
      </c>
    </row>
    <row r="52" spans="1:6" ht="18" customHeight="1">
      <c r="A52" s="21" t="s">
        <v>0</v>
      </c>
      <c r="B52" s="12">
        <v>276</v>
      </c>
      <c r="C52" s="13" t="s">
        <v>149</v>
      </c>
      <c r="D52" s="16" t="s">
        <v>150</v>
      </c>
      <c r="E52" s="23" t="s">
        <v>118</v>
      </c>
      <c r="F52" s="15" t="str">
        <f>IF(E52="Not Appl","Not Appl",IF(E52="Scratch","Scratch"," "))</f>
        <v> </v>
      </c>
    </row>
    <row r="53" spans="1:6" ht="18" customHeight="1">
      <c r="A53" s="21" t="s">
        <v>5</v>
      </c>
      <c r="B53" s="12">
        <v>215</v>
      </c>
      <c r="C53" s="13" t="s">
        <v>151</v>
      </c>
      <c r="D53" s="16" t="s">
        <v>92</v>
      </c>
      <c r="E53" s="23" t="s">
        <v>118</v>
      </c>
      <c r="F53" s="15" t="str">
        <f>IF(E53="Not Appl","Not Appl",IF(E53="Scratch","Scratch"," "))</f>
        <v> </v>
      </c>
    </row>
    <row r="54" spans="1:6" ht="18" customHeight="1">
      <c r="A54" s="21" t="s">
        <v>5</v>
      </c>
      <c r="B54" s="12">
        <v>171</v>
      </c>
      <c r="C54" s="13" t="s">
        <v>35</v>
      </c>
      <c r="D54" s="16" t="s">
        <v>152</v>
      </c>
      <c r="E54" s="23" t="s">
        <v>118</v>
      </c>
      <c r="F54" s="15" t="str">
        <f>IF(E54="Not Appl","Not Appl",IF(E54="Scratch","Scratch"," "))</f>
        <v> </v>
      </c>
    </row>
    <row r="55" spans="1:6" ht="18" customHeight="1">
      <c r="A55" s="21" t="s">
        <v>5</v>
      </c>
      <c r="B55" s="12">
        <v>295</v>
      </c>
      <c r="C55" s="13" t="s">
        <v>11</v>
      </c>
      <c r="D55" s="16" t="s">
        <v>41</v>
      </c>
      <c r="E55" s="23" t="s">
        <v>118</v>
      </c>
      <c r="F55" s="15" t="str">
        <f>IF(E55="Not Appl","Not Appl",IF(E55="Scratch","Scratch"," "))</f>
        <v> </v>
      </c>
    </row>
    <row r="56" spans="1:6" ht="18" customHeight="1">
      <c r="A56" s="21" t="s">
        <v>5</v>
      </c>
      <c r="B56" s="12">
        <v>311</v>
      </c>
      <c r="C56" s="13" t="s">
        <v>154</v>
      </c>
      <c r="D56" s="16" t="s">
        <v>155</v>
      </c>
      <c r="E56" s="23" t="s">
        <v>118</v>
      </c>
      <c r="F56" s="15" t="str">
        <f>IF(E56="Not Appl","Not Appl",IF(E56="Scratch","Scratch"," "))</f>
        <v> </v>
      </c>
    </row>
    <row r="57" spans="1:6" ht="18" customHeight="1">
      <c r="A57" s="21" t="s">
        <v>5</v>
      </c>
      <c r="B57" s="12">
        <v>182</v>
      </c>
      <c r="C57" s="13" t="s">
        <v>156</v>
      </c>
      <c r="D57" s="16" t="s">
        <v>157</v>
      </c>
      <c r="E57" s="23" t="s">
        <v>118</v>
      </c>
      <c r="F57" s="15" t="str">
        <f>IF(E57="Not Appl","Not Appl",IF(E57="Scratch","Scratch"," "))</f>
        <v> </v>
      </c>
    </row>
    <row r="58" spans="1:6" ht="18" customHeight="1">
      <c r="A58" s="21" t="s">
        <v>5</v>
      </c>
      <c r="B58" s="12">
        <v>231</v>
      </c>
      <c r="C58" s="13" t="s">
        <v>158</v>
      </c>
      <c r="D58" s="16" t="s">
        <v>159</v>
      </c>
      <c r="E58" s="23" t="s">
        <v>118</v>
      </c>
      <c r="F58" s="15" t="str">
        <f>IF(E58="Not Appl","Not Appl",IF(E58="Scratch","Scratch"," "))</f>
        <v> </v>
      </c>
    </row>
    <row r="59" spans="1:6" ht="18" customHeight="1">
      <c r="A59" s="21" t="s">
        <v>5</v>
      </c>
      <c r="B59" s="12">
        <v>282</v>
      </c>
      <c r="C59" s="13" t="s">
        <v>160</v>
      </c>
      <c r="D59" s="16" t="s">
        <v>161</v>
      </c>
      <c r="E59" s="23" t="s">
        <v>118</v>
      </c>
      <c r="F59" s="15" t="str">
        <f>IF(E59="Not Appl","Not Appl",IF(E59="Scratch","Scratch"," "))</f>
        <v> </v>
      </c>
    </row>
    <row r="60" spans="1:6" ht="18" customHeight="1">
      <c r="A60" s="21" t="s">
        <v>5</v>
      </c>
      <c r="B60" s="12">
        <v>302</v>
      </c>
      <c r="C60" s="13" t="s">
        <v>151</v>
      </c>
      <c r="D60" s="16" t="s">
        <v>162</v>
      </c>
      <c r="E60" s="23" t="s">
        <v>118</v>
      </c>
      <c r="F60" s="15" t="str">
        <f>IF(E60="Not Appl","Not Appl",IF(E60="Scratch","Scratch"," "))</f>
        <v> </v>
      </c>
    </row>
    <row r="61" spans="1:6" ht="18" customHeight="1">
      <c r="A61" s="21" t="s">
        <v>5</v>
      </c>
      <c r="B61" s="12">
        <v>315</v>
      </c>
      <c r="C61" s="13" t="s">
        <v>163</v>
      </c>
      <c r="D61" s="16" t="s">
        <v>164</v>
      </c>
      <c r="E61" s="23" t="s">
        <v>118</v>
      </c>
      <c r="F61" s="15" t="str">
        <f>IF(E61="Not Appl","Not Appl",IF(E61="Scratch","Scratch"," "))</f>
        <v> </v>
      </c>
    </row>
    <row r="62" spans="1:6" ht="18" customHeight="1">
      <c r="A62" s="21" t="s">
        <v>0</v>
      </c>
      <c r="B62" s="12">
        <v>194</v>
      </c>
      <c r="C62" s="13" t="s">
        <v>165</v>
      </c>
      <c r="D62" s="16" t="s">
        <v>112</v>
      </c>
      <c r="E62" s="23" t="s">
        <v>118</v>
      </c>
      <c r="F62" s="15" t="str">
        <f>IF(E62="Not Appl","Not Appl",IF(E62="Scratch","Scratch"," "))</f>
        <v> </v>
      </c>
    </row>
    <row r="63" spans="1:6" ht="18" customHeight="1">
      <c r="A63" s="21" t="s">
        <v>0</v>
      </c>
      <c r="B63" s="12">
        <v>288</v>
      </c>
      <c r="C63" s="13" t="s">
        <v>160</v>
      </c>
      <c r="D63" s="16" t="s">
        <v>166</v>
      </c>
      <c r="E63" s="23" t="s">
        <v>118</v>
      </c>
      <c r="F63" s="15" t="str">
        <f>IF(E63="Not Appl","Not Appl",IF(E63="Scratch","Scratch"," "))</f>
        <v> </v>
      </c>
    </row>
    <row r="64" spans="1:6" ht="18" customHeight="1">
      <c r="A64" s="21" t="s">
        <v>0</v>
      </c>
      <c r="B64" s="12">
        <v>234</v>
      </c>
      <c r="C64" s="13" t="s">
        <v>167</v>
      </c>
      <c r="D64" s="16" t="s">
        <v>168</v>
      </c>
      <c r="E64" s="23" t="s">
        <v>118</v>
      </c>
      <c r="F64" s="15" t="str">
        <f>IF(E64="Not Appl","Not Appl",IF(E64="Scratch","Scratch"," "))</f>
        <v> </v>
      </c>
    </row>
    <row r="65" spans="1:6" ht="18" customHeight="1">
      <c r="A65" s="21" t="s">
        <v>0</v>
      </c>
      <c r="B65" s="12">
        <v>319</v>
      </c>
      <c r="C65" s="13" t="s">
        <v>169</v>
      </c>
      <c r="D65" s="16" t="s">
        <v>170</v>
      </c>
      <c r="E65" s="23" t="s">
        <v>118</v>
      </c>
      <c r="F65" s="15" t="str">
        <f>IF(E65="Not Appl","Not Appl",IF(E65="Scratch","Scratch"," "))</f>
        <v> </v>
      </c>
    </row>
    <row r="66" spans="1:6" ht="18" customHeight="1">
      <c r="A66" s="21" t="s">
        <v>0</v>
      </c>
      <c r="B66" s="12">
        <v>190</v>
      </c>
      <c r="C66" s="13" t="s">
        <v>171</v>
      </c>
      <c r="D66" s="16" t="s">
        <v>172</v>
      </c>
      <c r="E66" s="23" t="s">
        <v>118</v>
      </c>
      <c r="F66" s="15" t="str">
        <f>IF(E66="Not Appl","Not Appl",IF(E66="Scratch","Scratch"," "))</f>
        <v> </v>
      </c>
    </row>
    <row r="67" spans="1:6" ht="18" customHeight="1">
      <c r="A67" s="21" t="s">
        <v>0</v>
      </c>
      <c r="B67" s="12">
        <v>261</v>
      </c>
      <c r="C67" s="13" t="s">
        <v>173</v>
      </c>
      <c r="D67" s="16" t="s">
        <v>174</v>
      </c>
      <c r="E67" s="23" t="s">
        <v>118</v>
      </c>
      <c r="F67" s="15" t="str">
        <f>IF(E67="Not Appl","Not Appl",IF(E67="Scratch","Scratch"," "))</f>
        <v> </v>
      </c>
    </row>
    <row r="68" spans="1:6" ht="18" customHeight="1">
      <c r="A68" s="21" t="s">
        <v>0</v>
      </c>
      <c r="B68" s="12">
        <v>216</v>
      </c>
      <c r="C68" s="13" t="s">
        <v>175</v>
      </c>
      <c r="D68" s="16" t="s">
        <v>176</v>
      </c>
      <c r="E68" s="23" t="s">
        <v>118</v>
      </c>
      <c r="F68" s="15" t="str">
        <f>IF(E68="Not Appl","Not Appl",IF(E68="Scratch","Scratch"," "))</f>
        <v> </v>
      </c>
    </row>
    <row r="69" spans="1:6" ht="18" customHeight="1">
      <c r="A69" s="21" t="s">
        <v>0</v>
      </c>
      <c r="B69" s="12">
        <v>247</v>
      </c>
      <c r="C69" s="13" t="s">
        <v>167</v>
      </c>
      <c r="D69" s="16" t="s">
        <v>177</v>
      </c>
      <c r="E69" s="23" t="s">
        <v>118</v>
      </c>
      <c r="F69" s="15" t="str">
        <f>IF(E69="Not Appl","Not Appl",IF(E69="Scratch","Scratch"," "))</f>
        <v> </v>
      </c>
    </row>
    <row r="70" spans="1:6" ht="18" customHeight="1">
      <c r="A70" s="21" t="s">
        <v>0</v>
      </c>
      <c r="B70" s="12">
        <v>224</v>
      </c>
      <c r="C70" s="13" t="s">
        <v>178</v>
      </c>
      <c r="D70" s="16" t="s">
        <v>179</v>
      </c>
      <c r="E70" s="23" t="s">
        <v>118</v>
      </c>
      <c r="F70" s="15" t="str">
        <f>IF(E70="Not Appl","Not Appl",IF(E70="Scratch","Scratch"," "))</f>
        <v> </v>
      </c>
    </row>
    <row r="71" spans="1:6" ht="18" customHeight="1">
      <c r="A71" s="21" t="s">
        <v>0</v>
      </c>
      <c r="B71" s="12">
        <v>193</v>
      </c>
      <c r="C71" s="13" t="s">
        <v>180</v>
      </c>
      <c r="D71" s="16" t="s">
        <v>112</v>
      </c>
      <c r="E71" s="23" t="s">
        <v>118</v>
      </c>
      <c r="F71" s="15" t="str">
        <f>IF(E71="Not Appl","Not Appl",IF(E71="Scratch","Scratch"," "))</f>
        <v> </v>
      </c>
    </row>
    <row r="74" ht="12.75">
      <c r="E74" s="18"/>
    </row>
    <row r="75" ht="12.75"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1" ht="12.75">
      <c r="E81" s="18"/>
    </row>
  </sheetData>
  <sheetProtection/>
  <printOptions/>
  <pageMargins left="0.27" right="0.31" top="0.66" bottom="1.09" header="0.1" footer="0.6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F4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7.00390625" style="0" customWidth="1"/>
    <col min="3" max="3" width="11.140625" style="1" customWidth="1"/>
    <col min="4" max="4" width="11.421875" style="1" customWidth="1"/>
    <col min="5" max="5" width="9.140625" style="1" customWidth="1"/>
    <col min="6" max="6" width="8.140625" style="1" customWidth="1"/>
    <col min="7" max="7" width="18.421875" style="0" customWidth="1"/>
  </cols>
  <sheetData>
    <row r="1" spans="1:6" ht="12.75">
      <c r="A1" s="2" t="s">
        <v>0</v>
      </c>
      <c r="B1" s="3"/>
      <c r="C1" s="4"/>
      <c r="D1" s="4"/>
      <c r="E1" s="4"/>
      <c r="F1" s="4"/>
    </row>
    <row r="2" spans="1:6" ht="12.75">
      <c r="A2" s="2" t="s">
        <v>2</v>
      </c>
      <c r="B2" s="4" t="s">
        <v>3</v>
      </c>
      <c r="C2" s="4" t="s">
        <v>4</v>
      </c>
      <c r="D2" s="4" t="s">
        <v>4</v>
      </c>
      <c r="E2" s="4" t="s">
        <v>1</v>
      </c>
      <c r="F2" s="4" t="s">
        <v>1</v>
      </c>
    </row>
    <row r="3" spans="1:6" ht="13.5" thickBot="1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</row>
    <row r="4" spans="1:6" ht="12.75" customHeight="1">
      <c r="A4" s="7"/>
      <c r="B4" s="1"/>
      <c r="C4" s="8"/>
      <c r="D4" s="9"/>
      <c r="E4" s="10"/>
      <c r="F4" s="10"/>
    </row>
    <row r="5" spans="1:6" ht="18" customHeight="1">
      <c r="A5" s="11" t="s">
        <v>0</v>
      </c>
      <c r="B5" s="12">
        <v>204</v>
      </c>
      <c r="C5" s="13" t="s">
        <v>18</v>
      </c>
      <c r="D5" s="16" t="s">
        <v>19</v>
      </c>
      <c r="E5" s="15">
        <v>71</v>
      </c>
      <c r="F5" s="15">
        <v>1</v>
      </c>
    </row>
    <row r="6" spans="1:6" ht="18" customHeight="1">
      <c r="A6" s="11" t="s">
        <v>5</v>
      </c>
      <c r="B6" s="12">
        <v>304</v>
      </c>
      <c r="C6" s="13" t="s">
        <v>29</v>
      </c>
      <c r="D6" s="16" t="s">
        <v>30</v>
      </c>
      <c r="E6" s="15">
        <v>69</v>
      </c>
      <c r="F6" s="15">
        <v>2</v>
      </c>
    </row>
    <row r="7" spans="1:6" ht="18" customHeight="1">
      <c r="A7" s="11" t="s">
        <v>5</v>
      </c>
      <c r="B7" s="12">
        <v>206</v>
      </c>
      <c r="C7" s="13" t="s">
        <v>181</v>
      </c>
      <c r="D7" s="16" t="s">
        <v>49</v>
      </c>
      <c r="E7" s="15">
        <v>59</v>
      </c>
      <c r="F7" s="15">
        <v>3</v>
      </c>
    </row>
    <row r="8" spans="1:6" ht="18" customHeight="1">
      <c r="A8" s="11" t="s">
        <v>5</v>
      </c>
      <c r="B8" s="12">
        <v>173</v>
      </c>
      <c r="C8" s="13" t="s">
        <v>184</v>
      </c>
      <c r="D8" s="16" t="s">
        <v>185</v>
      </c>
      <c r="E8" s="15">
        <v>55</v>
      </c>
      <c r="F8" s="15">
        <v>4</v>
      </c>
    </row>
    <row r="9" spans="1:6" ht="18" customHeight="1">
      <c r="A9" s="11" t="s">
        <v>5</v>
      </c>
      <c r="B9" s="12">
        <v>225</v>
      </c>
      <c r="C9" s="13" t="s">
        <v>151</v>
      </c>
      <c r="D9" s="16" t="s">
        <v>182</v>
      </c>
      <c r="E9" s="15" t="s">
        <v>20</v>
      </c>
      <c r="F9" s="15" t="str">
        <f>IF(E9="Not Appl","Not Appl",IF(E9="TO","Scratch"," "))</f>
        <v> </v>
      </c>
    </row>
    <row r="10" spans="1:6" ht="18" customHeight="1">
      <c r="A10" s="11" t="s">
        <v>5</v>
      </c>
      <c r="B10" s="12">
        <v>266</v>
      </c>
      <c r="C10" s="19" t="s">
        <v>183</v>
      </c>
      <c r="D10" s="16" t="s">
        <v>93</v>
      </c>
      <c r="E10" s="15" t="s">
        <v>20</v>
      </c>
      <c r="F10" s="15" t="str">
        <f>IF(E10="Not Appl","Not Appl",IF(E10="TO","Scratch"," "))</f>
        <v> </v>
      </c>
    </row>
    <row r="11" spans="1:6" ht="18" customHeight="1">
      <c r="A11" s="11" t="s">
        <v>0</v>
      </c>
      <c r="B11" s="12">
        <v>242</v>
      </c>
      <c r="C11" s="13" t="s">
        <v>154</v>
      </c>
      <c r="D11" s="16" t="s">
        <v>186</v>
      </c>
      <c r="E11" s="15" t="s">
        <v>20</v>
      </c>
      <c r="F11" s="15" t="str">
        <f>IF(E11="Not Appl","Not Appl",IF(E11="TO","Scratch"," "))</f>
        <v> </v>
      </c>
    </row>
    <row r="12" spans="1:6" ht="18" customHeight="1">
      <c r="A12" s="11" t="s">
        <v>5</v>
      </c>
      <c r="B12" s="12">
        <v>237</v>
      </c>
      <c r="C12" s="13" t="s">
        <v>55</v>
      </c>
      <c r="D12" s="16" t="s">
        <v>34</v>
      </c>
      <c r="E12" s="15" t="s">
        <v>20</v>
      </c>
      <c r="F12" s="15" t="str">
        <f>IF(E12="Not Appl","Not Appl",IF(E12="TO","Scratch"," "))</f>
        <v> </v>
      </c>
    </row>
    <row r="13" spans="1:6" ht="18" customHeight="1">
      <c r="A13" s="11" t="s">
        <v>5</v>
      </c>
      <c r="B13" s="12">
        <v>301</v>
      </c>
      <c r="C13" s="13" t="s">
        <v>64</v>
      </c>
      <c r="D13" s="16" t="s">
        <v>65</v>
      </c>
      <c r="E13" s="15" t="s">
        <v>20</v>
      </c>
      <c r="F13" s="15" t="str">
        <f>IF(E13="Not Appl","Not Appl",IF(E13="TO","Scratch"," "))</f>
        <v> </v>
      </c>
    </row>
    <row r="14" spans="1:6" ht="18" customHeight="1">
      <c r="A14" s="11" t="s">
        <v>5</v>
      </c>
      <c r="B14" s="12">
        <v>226</v>
      </c>
      <c r="C14" s="13" t="s">
        <v>35</v>
      </c>
      <c r="D14" s="16" t="s">
        <v>36</v>
      </c>
      <c r="E14" s="15" t="s">
        <v>20</v>
      </c>
      <c r="F14" s="15" t="str">
        <f>IF(E14="Not Appl","Not Appl",IF(E14="TO","Scratch"," "))</f>
        <v> </v>
      </c>
    </row>
    <row r="15" spans="1:6" ht="18" customHeight="1">
      <c r="A15" s="11" t="s">
        <v>5</v>
      </c>
      <c r="B15" s="12">
        <v>234</v>
      </c>
      <c r="C15" s="13" t="s">
        <v>167</v>
      </c>
      <c r="D15" s="16" t="s">
        <v>168</v>
      </c>
      <c r="E15" s="15" t="s">
        <v>20</v>
      </c>
      <c r="F15" s="15" t="str">
        <f>IF(E15="Not Appl","Not Appl",IF(E15="TO","Scratch"," "))</f>
        <v> </v>
      </c>
    </row>
    <row r="16" spans="1:6" ht="18" customHeight="1">
      <c r="A16" s="11" t="s">
        <v>5</v>
      </c>
      <c r="B16" s="12">
        <v>303</v>
      </c>
      <c r="C16" s="13" t="s">
        <v>27</v>
      </c>
      <c r="D16" s="16" t="s">
        <v>28</v>
      </c>
      <c r="E16" s="15" t="s">
        <v>20</v>
      </c>
      <c r="F16" s="15" t="str">
        <f>IF(E16="Not Appl","Not Appl",IF(E16="TO","Scratch"," "))</f>
        <v> </v>
      </c>
    </row>
    <row r="17" spans="1:6" ht="18" customHeight="1">
      <c r="A17" s="11" t="s">
        <v>5</v>
      </c>
      <c r="B17" s="12">
        <v>287</v>
      </c>
      <c r="C17" s="13" t="s">
        <v>187</v>
      </c>
      <c r="D17" s="16" t="s">
        <v>188</v>
      </c>
      <c r="E17" s="15" t="s">
        <v>20</v>
      </c>
      <c r="F17" s="15" t="str">
        <f>IF(E17="Not Appl","Not Appl",IF(E17="TO","Scratch"," "))</f>
        <v> </v>
      </c>
    </row>
    <row r="18" spans="1:6" ht="18" customHeight="1">
      <c r="A18" s="11" t="s">
        <v>5</v>
      </c>
      <c r="B18" s="12">
        <v>243</v>
      </c>
      <c r="C18" s="13" t="s">
        <v>86</v>
      </c>
      <c r="D18" s="16" t="s">
        <v>87</v>
      </c>
      <c r="E18" s="15" t="s">
        <v>20</v>
      </c>
      <c r="F18" s="15" t="str">
        <f>IF(E18="Not Appl","Not Appl",IF(E18="TO","Scratch"," "))</f>
        <v> </v>
      </c>
    </row>
    <row r="19" spans="1:6" ht="18" customHeight="1">
      <c r="A19" s="11" t="s">
        <v>5</v>
      </c>
      <c r="B19" s="12">
        <v>235</v>
      </c>
      <c r="C19" s="13" t="s">
        <v>189</v>
      </c>
      <c r="D19" s="16" t="s">
        <v>190</v>
      </c>
      <c r="E19" s="15" t="s">
        <v>20</v>
      </c>
      <c r="F19" s="15" t="str">
        <f>IF(E19="Not Appl","Not Appl",IF(E19="TO","Scratch"," "))</f>
        <v> </v>
      </c>
    </row>
    <row r="20" spans="1:6" ht="18" customHeight="1">
      <c r="A20" s="11" t="s">
        <v>0</v>
      </c>
      <c r="B20" s="12">
        <v>310</v>
      </c>
      <c r="C20" s="13" t="s">
        <v>191</v>
      </c>
      <c r="D20" s="16" t="s">
        <v>192</v>
      </c>
      <c r="E20" s="15" t="s">
        <v>20</v>
      </c>
      <c r="F20" s="15" t="str">
        <f>IF(E20="Not Appl","Not Appl",IF(E20="TO","Scratch"," "))</f>
        <v> </v>
      </c>
    </row>
    <row r="21" spans="1:6" ht="18" customHeight="1">
      <c r="A21" s="11" t="s">
        <v>0</v>
      </c>
      <c r="B21" s="12">
        <v>194</v>
      </c>
      <c r="C21" s="13" t="s">
        <v>165</v>
      </c>
      <c r="D21" s="16" t="s">
        <v>112</v>
      </c>
      <c r="E21" s="15" t="s">
        <v>20</v>
      </c>
      <c r="F21" s="15" t="str">
        <f>IF(E21="Not Appl","Not Appl",IF(E21="TO","Scratch"," "))</f>
        <v> </v>
      </c>
    </row>
    <row r="22" spans="1:6" ht="18" customHeight="1">
      <c r="A22" s="11" t="s">
        <v>0</v>
      </c>
      <c r="B22" s="12">
        <v>236</v>
      </c>
      <c r="C22" s="13" t="s">
        <v>33</v>
      </c>
      <c r="D22" s="16" t="s">
        <v>34</v>
      </c>
      <c r="E22" s="15" t="s">
        <v>20</v>
      </c>
      <c r="F22" s="15" t="str">
        <f>IF(E22="Not Appl","Not Appl",IF(E22="TO","Scratch"," "))</f>
        <v> </v>
      </c>
    </row>
    <row r="23" spans="1:6" ht="18" customHeight="1">
      <c r="A23" s="11" t="s">
        <v>0</v>
      </c>
      <c r="B23" s="12">
        <v>238</v>
      </c>
      <c r="C23" s="13" t="s">
        <v>37</v>
      </c>
      <c r="D23" s="16" t="s">
        <v>38</v>
      </c>
      <c r="E23" s="15" t="s">
        <v>20</v>
      </c>
      <c r="F23" s="15" t="str">
        <f>IF(E23="Not Appl","Not Appl",IF(E23="TO","Scratch"," "))</f>
        <v> </v>
      </c>
    </row>
    <row r="24" spans="1:6" ht="18" customHeight="1">
      <c r="A24" s="11" t="s">
        <v>0</v>
      </c>
      <c r="B24" s="12">
        <v>320</v>
      </c>
      <c r="C24" s="13" t="s">
        <v>73</v>
      </c>
      <c r="D24" s="16" t="s">
        <v>74</v>
      </c>
      <c r="E24" s="15" t="s">
        <v>20</v>
      </c>
      <c r="F24" s="15" t="str">
        <f>IF(E24="Not Appl","Not Appl",IF(E24="TO","Scratch"," "))</f>
        <v> </v>
      </c>
    </row>
    <row r="25" spans="1:6" ht="18" customHeight="1">
      <c r="A25" s="11" t="s">
        <v>0</v>
      </c>
      <c r="B25" s="12">
        <v>273</v>
      </c>
      <c r="C25" s="13" t="s">
        <v>31</v>
      </c>
      <c r="D25" s="16" t="s">
        <v>114</v>
      </c>
      <c r="E25" s="15" t="s">
        <v>20</v>
      </c>
      <c r="F25" s="15" t="str">
        <f>IF(E25="Not Appl","Not Appl",IF(E25="TO","Scratch"," "))</f>
        <v> </v>
      </c>
    </row>
    <row r="26" spans="1:6" ht="18" customHeight="1">
      <c r="A26" s="11" t="s">
        <v>0</v>
      </c>
      <c r="B26" s="12">
        <v>277</v>
      </c>
      <c r="C26" s="13" t="s">
        <v>193</v>
      </c>
      <c r="D26" s="16" t="s">
        <v>194</v>
      </c>
      <c r="E26" s="15" t="s">
        <v>20</v>
      </c>
      <c r="F26" s="15" t="str">
        <f>IF(E26="Not Appl","Not Appl",IF(E26="TO","Scratch"," "))</f>
        <v> </v>
      </c>
    </row>
    <row r="27" spans="1:6" ht="18" customHeight="1">
      <c r="A27" s="11" t="s">
        <v>0</v>
      </c>
      <c r="B27" s="12">
        <v>170</v>
      </c>
      <c r="C27" s="13" t="s">
        <v>195</v>
      </c>
      <c r="D27" s="16" t="s">
        <v>152</v>
      </c>
      <c r="E27" s="15" t="s">
        <v>20</v>
      </c>
      <c r="F27" s="15" t="str">
        <f>IF(E27="Not Appl","Not Appl",IF(E27="TO","Scratch"," "))</f>
        <v> </v>
      </c>
    </row>
    <row r="28" spans="1:6" ht="18" customHeight="1">
      <c r="A28" s="11" t="s">
        <v>0</v>
      </c>
      <c r="B28" s="12">
        <v>295</v>
      </c>
      <c r="C28" s="13" t="s">
        <v>11</v>
      </c>
      <c r="D28" s="16" t="s">
        <v>41</v>
      </c>
      <c r="E28" s="15" t="s">
        <v>20</v>
      </c>
      <c r="F28" s="15" t="str">
        <f>IF(E28="Not Appl","Not Appl",IF(E28="TO","Scratch"," "))</f>
        <v> </v>
      </c>
    </row>
    <row r="29" spans="1:6" ht="18" customHeight="1">
      <c r="A29" s="11" t="s">
        <v>0</v>
      </c>
      <c r="B29" s="12">
        <v>212</v>
      </c>
      <c r="C29" s="13" t="s">
        <v>196</v>
      </c>
      <c r="D29" s="16" t="s">
        <v>197</v>
      </c>
      <c r="E29" s="15" t="s">
        <v>20</v>
      </c>
      <c r="F29" s="15" t="str">
        <f>IF(E29="Not Appl","Not Appl",IF(E29="TO","Scratch"," "))</f>
        <v> </v>
      </c>
    </row>
    <row r="30" spans="1:6" ht="18" customHeight="1">
      <c r="A30" s="11" t="s">
        <v>0</v>
      </c>
      <c r="B30" s="12">
        <v>240</v>
      </c>
      <c r="C30" s="13" t="s">
        <v>198</v>
      </c>
      <c r="D30" s="16" t="s">
        <v>199</v>
      </c>
      <c r="E30" s="15" t="s">
        <v>200</v>
      </c>
      <c r="F30" s="15" t="str">
        <f>IF(E30="Not Appl","Not Appl",IF(E30="TO","Scratch"," "))</f>
        <v>Scratch</v>
      </c>
    </row>
    <row r="33" ht="12.75">
      <c r="E33" s="18"/>
    </row>
    <row r="34" ht="12.75">
      <c r="E34" s="18"/>
    </row>
    <row r="35" ht="12.75">
      <c r="E35" s="18"/>
    </row>
    <row r="36" ht="12.75">
      <c r="E36" s="18"/>
    </row>
    <row r="37" ht="12.75">
      <c r="E37" s="18"/>
    </row>
    <row r="38" ht="12.75">
      <c r="E38" s="18"/>
    </row>
    <row r="40" ht="12.75">
      <c r="E40" s="18"/>
    </row>
  </sheetData>
  <sheetProtection/>
  <printOptions/>
  <pageMargins left="0.25" right="0.25" top="1.18" bottom="1" header="0.5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F4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6.57421875" style="0" customWidth="1"/>
    <col min="3" max="3" width="11.421875" style="1" customWidth="1"/>
    <col min="4" max="4" width="11.8515625" style="1" customWidth="1"/>
    <col min="5" max="5" width="9.140625" style="1" customWidth="1"/>
    <col min="6" max="6" width="8.140625" style="1" customWidth="1"/>
  </cols>
  <sheetData>
    <row r="1" spans="1:6" ht="12.75">
      <c r="A1" s="2" t="s">
        <v>0</v>
      </c>
      <c r="B1" s="3"/>
      <c r="C1" s="4"/>
      <c r="D1" s="4"/>
      <c r="E1" s="4"/>
      <c r="F1" s="4"/>
    </row>
    <row r="2" spans="1:6" ht="12.75">
      <c r="A2" s="2" t="s">
        <v>2</v>
      </c>
      <c r="B2" s="4" t="s">
        <v>3</v>
      </c>
      <c r="C2" s="4" t="s">
        <v>4</v>
      </c>
      <c r="D2" s="4" t="s">
        <v>4</v>
      </c>
      <c r="E2" s="4" t="s">
        <v>1</v>
      </c>
      <c r="F2" s="4" t="s">
        <v>1</v>
      </c>
    </row>
    <row r="3" spans="1:6" ht="13.5" thickBot="1">
      <c r="A3" s="5" t="s">
        <v>5</v>
      </c>
      <c r="B3" s="6" t="s">
        <v>6</v>
      </c>
      <c r="C3" s="6" t="s">
        <v>7</v>
      </c>
      <c r="D3" s="6" t="s">
        <v>8</v>
      </c>
      <c r="E3" s="6" t="s">
        <v>85</v>
      </c>
      <c r="F3" s="6" t="s">
        <v>10</v>
      </c>
    </row>
    <row r="4" spans="1:6" ht="12.75" customHeight="1">
      <c r="A4" s="7"/>
      <c r="B4" s="1"/>
      <c r="C4" s="8"/>
      <c r="D4" s="9"/>
      <c r="E4" s="22"/>
      <c r="F4" s="10"/>
    </row>
    <row r="5" spans="1:6" ht="18" customHeight="1">
      <c r="A5" s="11" t="s">
        <v>0</v>
      </c>
      <c r="B5" s="12">
        <v>194</v>
      </c>
      <c r="C5" s="13" t="s">
        <v>165</v>
      </c>
      <c r="D5" s="16" t="s">
        <v>112</v>
      </c>
      <c r="E5" s="23">
        <v>4.62</v>
      </c>
      <c r="F5" s="15">
        <v>1</v>
      </c>
    </row>
    <row r="6" spans="1:6" ht="18" customHeight="1">
      <c r="A6" s="11" t="s">
        <v>0</v>
      </c>
      <c r="B6" s="12">
        <v>265</v>
      </c>
      <c r="C6" s="13" t="s">
        <v>201</v>
      </c>
      <c r="D6" s="16" t="s">
        <v>202</v>
      </c>
      <c r="E6" s="23">
        <v>5.37</v>
      </c>
      <c r="F6" s="15">
        <v>2</v>
      </c>
    </row>
    <row r="7" spans="1:6" ht="18" customHeight="1">
      <c r="A7" s="11" t="s">
        <v>5</v>
      </c>
      <c r="B7" s="12">
        <v>184</v>
      </c>
      <c r="C7" s="13" t="s">
        <v>204</v>
      </c>
      <c r="D7" s="16" t="s">
        <v>205</v>
      </c>
      <c r="E7" s="23">
        <v>5.84</v>
      </c>
      <c r="F7" s="15">
        <v>3</v>
      </c>
    </row>
    <row r="8" spans="1:6" ht="18" customHeight="1">
      <c r="A8" s="11" t="s">
        <v>0</v>
      </c>
      <c r="B8" s="12">
        <v>214</v>
      </c>
      <c r="C8" s="13" t="s">
        <v>18</v>
      </c>
      <c r="D8" s="16" t="s">
        <v>92</v>
      </c>
      <c r="E8" s="23">
        <v>5.85</v>
      </c>
      <c r="F8" s="15">
        <v>4</v>
      </c>
    </row>
    <row r="9" spans="1:6" ht="18" customHeight="1">
      <c r="A9" s="11" t="s">
        <v>0</v>
      </c>
      <c r="B9" s="12">
        <v>241</v>
      </c>
      <c r="C9" s="13" t="s">
        <v>203</v>
      </c>
      <c r="D9" s="16" t="s">
        <v>186</v>
      </c>
      <c r="E9" s="23">
        <v>6.27</v>
      </c>
      <c r="F9" s="15">
        <v>5</v>
      </c>
    </row>
    <row r="10" spans="1:6" ht="18" customHeight="1">
      <c r="A10" s="11" t="s">
        <v>0</v>
      </c>
      <c r="B10" s="12">
        <v>242</v>
      </c>
      <c r="C10" s="13" t="s">
        <v>154</v>
      </c>
      <c r="D10" s="16" t="s">
        <v>186</v>
      </c>
      <c r="E10" s="23">
        <v>6.31</v>
      </c>
      <c r="F10" s="15">
        <v>6</v>
      </c>
    </row>
    <row r="11" spans="1:6" ht="18" customHeight="1">
      <c r="A11" s="11" t="s">
        <v>0</v>
      </c>
      <c r="B11" s="12">
        <v>316</v>
      </c>
      <c r="C11" s="13" t="s">
        <v>98</v>
      </c>
      <c r="D11" s="16" t="s">
        <v>99</v>
      </c>
      <c r="E11" s="23">
        <v>6.37</v>
      </c>
      <c r="F11" s="15">
        <v>7</v>
      </c>
    </row>
    <row r="12" spans="1:6" ht="18" customHeight="1">
      <c r="A12" s="11" t="s">
        <v>0</v>
      </c>
      <c r="B12" s="12">
        <v>260</v>
      </c>
      <c r="C12" s="13" t="s">
        <v>171</v>
      </c>
      <c r="D12" s="16" t="s">
        <v>206</v>
      </c>
      <c r="E12" s="23">
        <v>6.88</v>
      </c>
      <c r="F12" s="15">
        <v>8</v>
      </c>
    </row>
    <row r="13" spans="1:6" ht="18" customHeight="1">
      <c r="A13" s="11" t="s">
        <v>5</v>
      </c>
      <c r="B13" s="12">
        <v>171</v>
      </c>
      <c r="C13" s="13" t="s">
        <v>35</v>
      </c>
      <c r="D13" s="16" t="s">
        <v>152</v>
      </c>
      <c r="E13" s="23">
        <v>7.05</v>
      </c>
      <c r="F13" s="15">
        <v>9</v>
      </c>
    </row>
    <row r="14" spans="1:6" ht="18" customHeight="1">
      <c r="A14" s="21" t="s">
        <v>5</v>
      </c>
      <c r="B14" s="12">
        <v>314</v>
      </c>
      <c r="C14" s="13" t="s">
        <v>207</v>
      </c>
      <c r="D14" s="16" t="s">
        <v>208</v>
      </c>
      <c r="E14" s="23">
        <v>7.11</v>
      </c>
      <c r="F14" s="15">
        <v>10</v>
      </c>
    </row>
    <row r="15" spans="1:6" ht="18" customHeight="1">
      <c r="A15" s="11" t="s">
        <v>5</v>
      </c>
      <c r="B15" s="12">
        <v>180</v>
      </c>
      <c r="C15" s="13" t="s">
        <v>54</v>
      </c>
      <c r="D15" s="16" t="s">
        <v>117</v>
      </c>
      <c r="E15" s="23">
        <v>7.98</v>
      </c>
      <c r="F15" s="15" t="str">
        <f>IF(E15="Not Appl","Not Appl",IF(E15="Scratch","Scratch"," "))</f>
        <v> </v>
      </c>
    </row>
    <row r="16" spans="1:6" ht="18" customHeight="1">
      <c r="A16" s="11" t="s">
        <v>5</v>
      </c>
      <c r="B16" s="12">
        <v>208</v>
      </c>
      <c r="C16" s="13" t="s">
        <v>11</v>
      </c>
      <c r="D16" s="16" t="s">
        <v>51</v>
      </c>
      <c r="E16" s="23">
        <v>8.38</v>
      </c>
      <c r="F16" s="15" t="str">
        <f>IF(E16="Not Appl","Not Appl",IF(E16="Scratch","Scratch"," "))</f>
        <v> </v>
      </c>
    </row>
    <row r="17" spans="1:6" ht="18" customHeight="1">
      <c r="A17" s="11" t="s">
        <v>0</v>
      </c>
      <c r="B17" s="12">
        <v>191</v>
      </c>
      <c r="C17" s="13" t="s">
        <v>68</v>
      </c>
      <c r="D17" s="16" t="s">
        <v>18</v>
      </c>
      <c r="E17" s="23">
        <v>8.4</v>
      </c>
      <c r="F17" s="15" t="str">
        <f>IF(E17="Not Appl","Not Appl",IF(E17="Scratch","Scratch"," "))</f>
        <v> </v>
      </c>
    </row>
    <row r="18" spans="1:6" ht="18" customHeight="1">
      <c r="A18" s="11" t="s">
        <v>5</v>
      </c>
      <c r="B18" s="12">
        <v>274</v>
      </c>
      <c r="C18" s="13" t="s">
        <v>109</v>
      </c>
      <c r="D18" s="16" t="s">
        <v>114</v>
      </c>
      <c r="E18" s="23">
        <v>9.85</v>
      </c>
      <c r="F18" s="15" t="str">
        <f>IF(E18="Not Appl","Not Appl",IF(E18="Scratch","Scratch"," "))</f>
        <v> </v>
      </c>
    </row>
    <row r="19" spans="1:6" ht="18" customHeight="1">
      <c r="A19" s="21" t="s">
        <v>5</v>
      </c>
      <c r="B19" s="12">
        <v>306</v>
      </c>
      <c r="C19" s="13" t="s">
        <v>90</v>
      </c>
      <c r="D19" s="16" t="s">
        <v>91</v>
      </c>
      <c r="E19" s="23">
        <v>13.23</v>
      </c>
      <c r="F19" s="15" t="str">
        <f>IF(E19="Not Appl","Not Appl",IF(E19="Scratch","Scratch"," "))</f>
        <v> </v>
      </c>
    </row>
    <row r="20" spans="1:6" ht="18" customHeight="1">
      <c r="A20" s="11" t="s">
        <v>5</v>
      </c>
      <c r="B20" s="12">
        <v>177</v>
      </c>
      <c r="C20" s="13" t="s">
        <v>71</v>
      </c>
      <c r="D20" s="16" t="s">
        <v>102</v>
      </c>
      <c r="E20" s="23">
        <v>20.89</v>
      </c>
      <c r="F20" s="15" t="str">
        <f>IF(E20="Not Appl","Not Appl",IF(E20="Scratch","Scratch"," "))</f>
        <v> </v>
      </c>
    </row>
    <row r="21" spans="1:6" ht="18" customHeight="1">
      <c r="A21" s="11" t="s">
        <v>0</v>
      </c>
      <c r="B21" s="12">
        <v>238</v>
      </c>
      <c r="C21" s="13" t="s">
        <v>37</v>
      </c>
      <c r="D21" s="16" t="s">
        <v>38</v>
      </c>
      <c r="E21" s="23" t="s">
        <v>118</v>
      </c>
      <c r="F21" s="15" t="str">
        <f>IF(E21="Not Appl","Not Appl",IF(E21="Scratch","Scratch"," "))</f>
        <v> </v>
      </c>
    </row>
    <row r="22" spans="1:6" ht="18" customHeight="1">
      <c r="A22" s="11" t="s">
        <v>5</v>
      </c>
      <c r="B22" s="12">
        <v>299</v>
      </c>
      <c r="C22" s="13" t="s">
        <v>209</v>
      </c>
      <c r="D22" s="16" t="s">
        <v>210</v>
      </c>
      <c r="E22" s="23" t="s">
        <v>118</v>
      </c>
      <c r="F22" s="15" t="str">
        <f>IF(E22="Not Appl","Not Appl",IF(E22="Scratch","Scratch"," "))</f>
        <v> </v>
      </c>
    </row>
    <row r="23" spans="1:6" ht="18" customHeight="1">
      <c r="A23" s="11" t="s">
        <v>5</v>
      </c>
      <c r="B23" s="12">
        <v>294</v>
      </c>
      <c r="C23" s="13" t="s">
        <v>111</v>
      </c>
      <c r="D23" s="16" t="s">
        <v>211</v>
      </c>
      <c r="E23" s="23" t="s">
        <v>118</v>
      </c>
      <c r="F23" s="15" t="str">
        <f>IF(E23="Not Appl","Not Appl",IF(E23="Scratch","Scratch"," "))</f>
        <v> </v>
      </c>
    </row>
    <row r="24" spans="1:6" ht="18" customHeight="1">
      <c r="A24" s="11" t="s">
        <v>5</v>
      </c>
      <c r="B24" s="12">
        <v>217</v>
      </c>
      <c r="C24" s="13" t="s">
        <v>71</v>
      </c>
      <c r="D24" s="16" t="s">
        <v>22</v>
      </c>
      <c r="E24" s="23" t="s">
        <v>118</v>
      </c>
      <c r="F24" s="15" t="str">
        <f>IF(E24="Not Appl","Not Appl",IF(E24="Scratch","Scratch"," "))</f>
        <v> </v>
      </c>
    </row>
    <row r="25" spans="1:6" ht="18" customHeight="1">
      <c r="A25" s="11" t="s">
        <v>5</v>
      </c>
      <c r="B25" s="12">
        <v>204</v>
      </c>
      <c r="C25" s="13" t="s">
        <v>18</v>
      </c>
      <c r="D25" s="16" t="s">
        <v>19</v>
      </c>
      <c r="E25" s="23" t="s">
        <v>118</v>
      </c>
      <c r="F25" s="15" t="str">
        <f>IF(E25="Not Appl","Not Appl",IF(E25="Scratch","Scratch"," "))</f>
        <v> </v>
      </c>
    </row>
    <row r="26" spans="1:6" ht="18" customHeight="1">
      <c r="A26" s="11" t="s">
        <v>5</v>
      </c>
      <c r="B26" s="12">
        <v>272</v>
      </c>
      <c r="C26" s="13" t="s">
        <v>119</v>
      </c>
      <c r="D26" s="16" t="s">
        <v>114</v>
      </c>
      <c r="E26" s="23" t="s">
        <v>118</v>
      </c>
      <c r="F26" s="15" t="str">
        <f>IF(E26="Not Appl","Not Appl",IF(E26="Scratch","Scratch"," "))</f>
        <v> </v>
      </c>
    </row>
    <row r="27" spans="1:6" ht="18" customHeight="1">
      <c r="A27" s="11" t="s">
        <v>5</v>
      </c>
      <c r="B27" s="12">
        <v>170</v>
      </c>
      <c r="C27" s="13" t="s">
        <v>195</v>
      </c>
      <c r="D27" s="16" t="s">
        <v>152</v>
      </c>
      <c r="E27" s="23" t="s">
        <v>118</v>
      </c>
      <c r="F27" s="15" t="str">
        <f>IF(E27="Not Appl","Not Appl",IF(E27="Scratch","Scratch"," "))</f>
        <v> </v>
      </c>
    </row>
    <row r="28" spans="1:6" ht="18" customHeight="1">
      <c r="A28" s="11" t="s">
        <v>5</v>
      </c>
      <c r="B28" s="12">
        <v>212</v>
      </c>
      <c r="C28" s="13" t="s">
        <v>196</v>
      </c>
      <c r="D28" s="16" t="s">
        <v>197</v>
      </c>
      <c r="E28" s="23" t="s">
        <v>118</v>
      </c>
      <c r="F28" s="15" t="str">
        <f>IF(E28="Not Appl","Not Appl",IF(E28="Scratch","Scratch"," "))</f>
        <v> </v>
      </c>
    </row>
    <row r="29" spans="1:6" ht="18" customHeight="1">
      <c r="A29" s="11" t="s">
        <v>5</v>
      </c>
      <c r="B29" s="12">
        <v>308</v>
      </c>
      <c r="C29" s="13" t="s">
        <v>212</v>
      </c>
      <c r="D29" s="16" t="s">
        <v>213</v>
      </c>
      <c r="E29" s="23" t="s">
        <v>118</v>
      </c>
      <c r="F29" s="15" t="str">
        <f>IF(E29="Not Appl","Not Appl",IF(E29="Scratch","Scratch"," "))</f>
        <v> </v>
      </c>
    </row>
    <row r="30" spans="1:6" ht="18" customHeight="1">
      <c r="A30" s="11" t="s">
        <v>0</v>
      </c>
      <c r="B30" s="12">
        <v>271</v>
      </c>
      <c r="C30" s="13" t="s">
        <v>214</v>
      </c>
      <c r="D30" s="16" t="s">
        <v>215</v>
      </c>
      <c r="E30" s="23" t="s">
        <v>118</v>
      </c>
      <c r="F30" s="15" t="str">
        <f>IF(E30="Not Appl","Not Appl",IF(E30="Scratch","Scratch"," "))</f>
        <v> </v>
      </c>
    </row>
    <row r="31" spans="1:6" ht="18" customHeight="1">
      <c r="A31" s="11" t="s">
        <v>0</v>
      </c>
      <c r="B31" s="12">
        <v>222</v>
      </c>
      <c r="C31" s="13" t="s">
        <v>109</v>
      </c>
      <c r="D31" s="16" t="s">
        <v>110</v>
      </c>
      <c r="E31" s="23" t="s">
        <v>118</v>
      </c>
      <c r="F31" s="15" t="str">
        <f>IF(E31="Not Appl","Not Appl",IF(E31="Scratch","Scratch"," "))</f>
        <v> </v>
      </c>
    </row>
    <row r="32" spans="1:6" ht="18" customHeight="1">
      <c r="A32" s="11" t="s">
        <v>0</v>
      </c>
      <c r="B32" s="12">
        <v>216</v>
      </c>
      <c r="C32" s="13" t="s">
        <v>175</v>
      </c>
      <c r="D32" s="16" t="s">
        <v>176</v>
      </c>
      <c r="E32" s="23" t="s">
        <v>118</v>
      </c>
      <c r="F32" s="15" t="str">
        <f>IF(E32="Not Appl","Not Appl",IF(E32="Scratch","Scratch"," "))</f>
        <v> </v>
      </c>
    </row>
    <row r="33" spans="1:6" ht="18" customHeight="1">
      <c r="A33" s="11" t="s">
        <v>0</v>
      </c>
      <c r="B33" s="12">
        <v>224</v>
      </c>
      <c r="C33" s="13" t="s">
        <v>178</v>
      </c>
      <c r="D33" s="16" t="s">
        <v>179</v>
      </c>
      <c r="E33" s="23" t="s">
        <v>118</v>
      </c>
      <c r="F33" s="15" t="str">
        <f>IF(E33="Not Appl","Not Appl",IF(E33="Scratch","Scratch"," "))</f>
        <v> </v>
      </c>
    </row>
    <row r="34" spans="1:6" ht="18" customHeight="1">
      <c r="A34" s="11" t="s">
        <v>0</v>
      </c>
      <c r="B34" s="12">
        <v>313</v>
      </c>
      <c r="C34" s="13" t="s">
        <v>216</v>
      </c>
      <c r="D34" s="16" t="s">
        <v>217</v>
      </c>
      <c r="E34" s="23" t="s">
        <v>118</v>
      </c>
      <c r="F34" s="15" t="str">
        <f>IF(E34="Not Appl","Not Appl",IF(E34="Scratch","Scratch"," "))</f>
        <v> </v>
      </c>
    </row>
    <row r="35" spans="1:6" ht="18" customHeight="1">
      <c r="A35" s="11" t="s">
        <v>0</v>
      </c>
      <c r="B35" s="12">
        <v>195</v>
      </c>
      <c r="C35" s="13" t="s">
        <v>111</v>
      </c>
      <c r="D35" s="16" t="s">
        <v>112</v>
      </c>
      <c r="E35" s="23" t="s">
        <v>118</v>
      </c>
      <c r="F35" s="15" t="str">
        <f>IF(E35="Not Appl","Not Appl",IF(E35="Scratch","Scratch"," "))</f>
        <v> </v>
      </c>
    </row>
    <row r="36" spans="1:6" ht="18" customHeight="1">
      <c r="A36" s="11" t="s">
        <v>0</v>
      </c>
      <c r="B36" s="12">
        <v>303</v>
      </c>
      <c r="C36" s="13" t="s">
        <v>27</v>
      </c>
      <c r="D36" s="16" t="s">
        <v>28</v>
      </c>
      <c r="E36" s="23" t="s">
        <v>118</v>
      </c>
      <c r="F36" s="15" t="str">
        <f>IF(E36="Not Appl","Not Appl",IF(E36="Scratch","Scratch"," "))</f>
        <v> </v>
      </c>
    </row>
    <row r="39" ht="12.75">
      <c r="E39" s="18"/>
    </row>
    <row r="40" ht="12.75">
      <c r="E40" s="18"/>
    </row>
    <row r="41" ht="12.75">
      <c r="E41" s="18"/>
    </row>
    <row r="42" ht="12.75">
      <c r="E42" s="18"/>
    </row>
    <row r="43" ht="12.75">
      <c r="E43" s="18"/>
    </row>
    <row r="44" ht="12.75">
      <c r="E44" s="18"/>
    </row>
    <row r="46" ht="12.75">
      <c r="E46" s="18"/>
    </row>
  </sheetData>
  <sheetProtection/>
  <printOptions/>
  <pageMargins left="0.25" right="0.25" top="0.83" bottom="1" header="0.29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4-h finals rodeo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4-h finals rodeo</dc:creator>
  <cp:keywords/>
  <dc:description/>
  <cp:lastModifiedBy>4-h finals rodeo</cp:lastModifiedBy>
  <dcterms:created xsi:type="dcterms:W3CDTF">2008-08-27T15:41:53Z</dcterms:created>
  <dcterms:modified xsi:type="dcterms:W3CDTF">2008-08-27T17:53:05Z</dcterms:modified>
  <cp:category/>
  <cp:version/>
  <cp:contentType/>
  <cp:contentStatus/>
</cp:coreProperties>
</file>