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r Boy Breakaway Roping" sheetId="1" r:id="rId1"/>
    <sheet name="Jr Boy Bull Riding" sheetId="2" r:id="rId2"/>
    <sheet name="Jr Boy Flag Racing" sheetId="3" r:id="rId3"/>
    <sheet name="Jr Boy Goat Tying" sheetId="4" r:id="rId4"/>
  </sheets>
  <definedNames>
    <definedName name="_xlnm.Print_Area" localSheetId="0">'Jr Boy Breakaway Roping'!$A$4:$K$63</definedName>
    <definedName name="_xlnm.Print_Area" localSheetId="1">'Jr Boy Bull Riding'!$A$4:$G$33</definedName>
    <definedName name="_xlnm.Print_Area" localSheetId="2">'Jr Boy Flag Racing'!$A$4:$K$58</definedName>
    <definedName name="_xlnm.Print_Area" localSheetId="3">'Jr Boy Goat Tying'!$A$4:$K$57</definedName>
    <definedName name="_xlnm.Print_Titles" localSheetId="0">'Jr Boy Breakaway Roping'!$2:$3</definedName>
    <definedName name="_xlnm.Print_Titles" localSheetId="1">'Jr Boy Bull Riding'!$1:$4</definedName>
    <definedName name="_xlnm.Print_Titles" localSheetId="2">'Jr Boy Flag Racing'!$1:$4</definedName>
    <definedName name="_xlnm.Print_Titles" localSheetId="3">'Jr Boy Goat Tying'!$1:$4</definedName>
  </definedNames>
  <calcPr fullCalcOnLoad="1"/>
</workbook>
</file>

<file path=xl/sharedStrings.xml><?xml version="1.0" encoding="utf-8"?>
<sst xmlns="http://schemas.openxmlformats.org/spreadsheetml/2006/main" count="918" uniqueCount="209">
  <si>
    <t>Fri/Sun</t>
  </si>
  <si>
    <t>1st Go</t>
  </si>
  <si>
    <t>2nd Go</t>
  </si>
  <si>
    <t>Time</t>
  </si>
  <si>
    <t>or</t>
  </si>
  <si>
    <t>Rodeo</t>
  </si>
  <si>
    <t>Contestant</t>
  </si>
  <si>
    <t>1st &amp; 2nd</t>
  </si>
  <si>
    <t>Sat/Sat</t>
  </si>
  <si>
    <t>Nbr</t>
  </si>
  <si>
    <t>First Name</t>
  </si>
  <si>
    <t>Last Name</t>
  </si>
  <si>
    <t>Penalty</t>
  </si>
  <si>
    <t>Total</t>
  </si>
  <si>
    <t>Go Average</t>
  </si>
  <si>
    <t>Tayte</t>
  </si>
  <si>
    <t>Clark</t>
  </si>
  <si>
    <t>Newt</t>
  </si>
  <si>
    <t>Bruley</t>
  </si>
  <si>
    <t xml:space="preserve">Caden </t>
  </si>
  <si>
    <t>Packer</t>
  </si>
  <si>
    <t>Carson</t>
  </si>
  <si>
    <t>Musick</t>
  </si>
  <si>
    <t>Johnston</t>
  </si>
  <si>
    <t>Clancy</t>
  </si>
  <si>
    <t>Lytle</t>
  </si>
  <si>
    <t>Wall</t>
  </si>
  <si>
    <t>Kole</t>
  </si>
  <si>
    <t>Latham</t>
  </si>
  <si>
    <t>Lane</t>
  </si>
  <si>
    <t>Blasius</t>
  </si>
  <si>
    <t>Levi</t>
  </si>
  <si>
    <t>Schonebaum</t>
  </si>
  <si>
    <t>Foster</t>
  </si>
  <si>
    <t>Cody</t>
  </si>
  <si>
    <t>Bernstein</t>
  </si>
  <si>
    <t>nt</t>
  </si>
  <si>
    <t>No Time</t>
  </si>
  <si>
    <t>Caleb</t>
  </si>
  <si>
    <t>Schroth</t>
  </si>
  <si>
    <t>Tyler</t>
  </si>
  <si>
    <t>Trask</t>
  </si>
  <si>
    <t>Thomas</t>
  </si>
  <si>
    <t>Doolittle</t>
  </si>
  <si>
    <t>Cash</t>
  </si>
  <si>
    <t>Hetzel</t>
  </si>
  <si>
    <t>Kale</t>
  </si>
  <si>
    <t>Jamie</t>
  </si>
  <si>
    <t>Wolf</t>
  </si>
  <si>
    <t>Gaer</t>
  </si>
  <si>
    <t>Tucker</t>
  </si>
  <si>
    <t>Whitney</t>
  </si>
  <si>
    <t>Pearson</t>
  </si>
  <si>
    <t>Wientjes</t>
  </si>
  <si>
    <t>Wyatt</t>
  </si>
  <si>
    <t>Schaack</t>
  </si>
  <si>
    <t>Good</t>
  </si>
  <si>
    <t>Cort</t>
  </si>
  <si>
    <t>Baker</t>
  </si>
  <si>
    <t>Kyle</t>
  </si>
  <si>
    <t>Kallhoff</t>
  </si>
  <si>
    <t>Kenny</t>
  </si>
  <si>
    <t>Carmichael</t>
  </si>
  <si>
    <t>Sterling</t>
  </si>
  <si>
    <t>Gehrke</t>
  </si>
  <si>
    <t>Mitch</t>
  </si>
  <si>
    <t>Heisinger</t>
  </si>
  <si>
    <t>Darin</t>
  </si>
  <si>
    <t>Peterson</t>
  </si>
  <si>
    <t>Kash</t>
  </si>
  <si>
    <t>Deal</t>
  </si>
  <si>
    <t>Lee</t>
  </si>
  <si>
    <t>Sivertsen</t>
  </si>
  <si>
    <t>Grady</t>
  </si>
  <si>
    <t>Egly</t>
  </si>
  <si>
    <t>Zach</t>
  </si>
  <si>
    <t>Grygiel</t>
  </si>
  <si>
    <t>Trig</t>
  </si>
  <si>
    <t>Casey</t>
  </si>
  <si>
    <t>Matt</t>
  </si>
  <si>
    <t>Nelson</t>
  </si>
  <si>
    <t>Braedy</t>
  </si>
  <si>
    <t>Edleman</t>
  </si>
  <si>
    <t>Connor</t>
  </si>
  <si>
    <t>McNenny</t>
  </si>
  <si>
    <t>Seth</t>
  </si>
  <si>
    <t>Andersen</t>
  </si>
  <si>
    <t>Wade</t>
  </si>
  <si>
    <t>Monnens</t>
  </si>
  <si>
    <t>Jacob</t>
  </si>
  <si>
    <t>Kammerer</t>
  </si>
  <si>
    <t>Dalton</t>
  </si>
  <si>
    <t>Fischer</t>
  </si>
  <si>
    <t>Brice</t>
  </si>
  <si>
    <t>Heckenlaible</t>
  </si>
  <si>
    <t>Prestyn</t>
  </si>
  <si>
    <t>Novak</t>
  </si>
  <si>
    <t>Taran</t>
  </si>
  <si>
    <t>Eisenbraun</t>
  </si>
  <si>
    <t>Cole</t>
  </si>
  <si>
    <t>Potter</t>
  </si>
  <si>
    <t>Fulton</t>
  </si>
  <si>
    <t>Trey</t>
  </si>
  <si>
    <t>Gates</t>
  </si>
  <si>
    <t>Tate</t>
  </si>
  <si>
    <t>Petrak</t>
  </si>
  <si>
    <t>Martin</t>
  </si>
  <si>
    <t>Longbrake</t>
  </si>
  <si>
    <t>Hurst</t>
  </si>
  <si>
    <t>Tanner</t>
  </si>
  <si>
    <t>Miller</t>
  </si>
  <si>
    <t>Blake</t>
  </si>
  <si>
    <t>Williams</t>
  </si>
  <si>
    <t>Jake</t>
  </si>
  <si>
    <t>Braden</t>
  </si>
  <si>
    <t>Pirrung</t>
  </si>
  <si>
    <t>Triston</t>
  </si>
  <si>
    <t>Wirtjes</t>
  </si>
  <si>
    <t>Marcus</t>
  </si>
  <si>
    <t>Heath</t>
  </si>
  <si>
    <t>Trevor</t>
  </si>
  <si>
    <t>Score</t>
  </si>
  <si>
    <t>Bothwell</t>
  </si>
  <si>
    <t>Jacey</t>
  </si>
  <si>
    <t>Miles</t>
  </si>
  <si>
    <t>TC</t>
  </si>
  <si>
    <t>Frederick</t>
  </si>
  <si>
    <t>Joe</t>
  </si>
  <si>
    <t>Bertus</t>
  </si>
  <si>
    <t>Scott</t>
  </si>
  <si>
    <t>Lance</t>
  </si>
  <si>
    <t>Farner</t>
  </si>
  <si>
    <t>NS</t>
  </si>
  <si>
    <t>Garrett</t>
  </si>
  <si>
    <t>Duffy</t>
  </si>
  <si>
    <t>Dupris</t>
  </si>
  <si>
    <t>Dallas</t>
  </si>
  <si>
    <t>Heninger</t>
  </si>
  <si>
    <t>Maier</t>
  </si>
  <si>
    <t>Collin</t>
  </si>
  <si>
    <t>Carroll</t>
  </si>
  <si>
    <t>Treye</t>
  </si>
  <si>
    <t>LaPlante</t>
  </si>
  <si>
    <t>Jett</t>
  </si>
  <si>
    <t>Troy</t>
  </si>
  <si>
    <t>Long</t>
  </si>
  <si>
    <t>Easton</t>
  </si>
  <si>
    <t xml:space="preserve">Logan </t>
  </si>
  <si>
    <t>Grimm</t>
  </si>
  <si>
    <t>German</t>
  </si>
  <si>
    <t>Brady</t>
  </si>
  <si>
    <t>Hill</t>
  </si>
  <si>
    <t>Kellon</t>
  </si>
  <si>
    <t>Lawrence</t>
  </si>
  <si>
    <t>Dayton</t>
  </si>
  <si>
    <t>Spiel</t>
  </si>
  <si>
    <t>Gerbracht</t>
  </si>
  <si>
    <t>Ryan</t>
  </si>
  <si>
    <t>Knutson</t>
  </si>
  <si>
    <t>TO</t>
  </si>
  <si>
    <t>Cameron</t>
  </si>
  <si>
    <t>Fanning</t>
  </si>
  <si>
    <t xml:space="preserve">Teal </t>
  </si>
  <si>
    <t>Schmidt</t>
  </si>
  <si>
    <t>Christiansen</t>
  </si>
  <si>
    <t>Reis</t>
  </si>
  <si>
    <t>Waln</t>
  </si>
  <si>
    <t>Kolby</t>
  </si>
  <si>
    <t>Parmely</t>
  </si>
  <si>
    <t>Sawyer</t>
  </si>
  <si>
    <t>Strand</t>
  </si>
  <si>
    <t xml:space="preserve">Derek </t>
  </si>
  <si>
    <t>Englebert</t>
  </si>
  <si>
    <t>Sid</t>
  </si>
  <si>
    <t>Hart</t>
  </si>
  <si>
    <t>Bialas</t>
  </si>
  <si>
    <t>Shane</t>
  </si>
  <si>
    <t>Boysen</t>
  </si>
  <si>
    <t>NT</t>
  </si>
  <si>
    <t>Zane</t>
  </si>
  <si>
    <t>Olathe</t>
  </si>
  <si>
    <t>Cutler</t>
  </si>
  <si>
    <t>Laube</t>
  </si>
  <si>
    <t>Taylor</t>
  </si>
  <si>
    <t>Reed</t>
  </si>
  <si>
    <t>Arneson</t>
  </si>
  <si>
    <t>Jesse</t>
  </si>
  <si>
    <t>Petersen</t>
  </si>
  <si>
    <t>Payson</t>
  </si>
  <si>
    <t>Dirk</t>
  </si>
  <si>
    <t>Tyus</t>
  </si>
  <si>
    <t>Olson</t>
  </si>
  <si>
    <t xml:space="preserve">Roy </t>
  </si>
  <si>
    <t>Risse</t>
  </si>
  <si>
    <t>Luke</t>
  </si>
  <si>
    <t>Schroeder</t>
  </si>
  <si>
    <t>Colby</t>
  </si>
  <si>
    <t>Chance</t>
  </si>
  <si>
    <t>Popham</t>
  </si>
  <si>
    <t>Wyatte</t>
  </si>
  <si>
    <t>Shilo</t>
  </si>
  <si>
    <t>Smith</t>
  </si>
  <si>
    <t>Tagg</t>
  </si>
  <si>
    <t>Nolan</t>
  </si>
  <si>
    <t>Richie</t>
  </si>
  <si>
    <t>Bill</t>
  </si>
  <si>
    <t>Chauncey</t>
  </si>
  <si>
    <t>Jared</t>
  </si>
  <si>
    <t>No 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</si>
</sst>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dddd\,\ mmmm\ dd\,\ yyyy"/>
    <numFmt numFmtId="171" formatCode="&quot;$&quot;#,##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2" fontId="0" fillId="0" borderId="13" xfId="57" applyNumberFormat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4" xfId="57" applyBorder="1" applyAlignment="1">
      <alignment horizontal="right"/>
      <protection/>
    </xf>
    <xf numFmtId="0" fontId="0" fillId="0" borderId="14" xfId="57" applyBorder="1" applyAlignment="1">
      <alignment horizontal="left" indent="1"/>
      <protection/>
    </xf>
    <xf numFmtId="2" fontId="0" fillId="0" borderId="14" xfId="57" applyNumberFormat="1" applyBorder="1" applyAlignment="1">
      <alignment horizontal="center"/>
      <protection/>
    </xf>
    <xf numFmtId="1" fontId="0" fillId="0" borderId="14" xfId="57" applyNumberFormat="1" applyBorder="1" applyAlignment="1">
      <alignment horizontal="center"/>
      <protection/>
    </xf>
    <xf numFmtId="2" fontId="0" fillId="0" borderId="15" xfId="57" applyNumberForma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1" fontId="0" fillId="0" borderId="15" xfId="57" applyNumberFormat="1" applyBorder="1" applyAlignment="1">
      <alignment horizontal="center"/>
      <protection/>
    </xf>
    <xf numFmtId="1" fontId="0" fillId="0" borderId="14" xfId="57" applyNumberFormat="1" applyFont="1" applyBorder="1" applyAlignment="1">
      <alignment horizontal="center"/>
      <protection/>
    </xf>
    <xf numFmtId="2" fontId="0" fillId="0" borderId="14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5.8515625" style="1" customWidth="1"/>
    <col min="3" max="3" width="11.28125" style="2" customWidth="1"/>
    <col min="4" max="4" width="13.28125" style="2" customWidth="1"/>
    <col min="5" max="7" width="9.140625" style="2" customWidth="1"/>
    <col min="8" max="10" width="10.28125" style="2" customWidth="1"/>
    <col min="11" max="11" width="10.421875" style="2" customWidth="1"/>
    <col min="12" max="16384" width="9.140625" style="1" customWidth="1"/>
  </cols>
  <sheetData>
    <row r="1" spans="1:10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1" ht="12.75">
      <c r="A2" s="3" t="s">
        <v>4</v>
      </c>
      <c r="B2" s="5" t="s">
        <v>5</v>
      </c>
      <c r="C2" s="5" t="s">
        <v>6</v>
      </c>
      <c r="D2" s="5" t="s">
        <v>6</v>
      </c>
      <c r="E2" s="5" t="s">
        <v>1</v>
      </c>
      <c r="F2" s="5" t="s">
        <v>1</v>
      </c>
      <c r="G2" s="5" t="s">
        <v>1</v>
      </c>
      <c r="H2" s="5" t="s">
        <v>2</v>
      </c>
      <c r="I2" s="5" t="s">
        <v>2</v>
      </c>
      <c r="J2" s="5" t="s">
        <v>2</v>
      </c>
      <c r="K2" s="2" t="s">
        <v>7</v>
      </c>
    </row>
    <row r="3" spans="1:11" ht="13.5" thickBot="1">
      <c r="A3" s="6" t="s">
        <v>8</v>
      </c>
      <c r="B3" s="7" t="s">
        <v>9</v>
      </c>
      <c r="C3" s="7" t="s">
        <v>10</v>
      </c>
      <c r="D3" s="7" t="s">
        <v>11</v>
      </c>
      <c r="E3" s="7" t="s">
        <v>3</v>
      </c>
      <c r="F3" s="7" t="s">
        <v>12</v>
      </c>
      <c r="G3" s="7" t="s">
        <v>13</v>
      </c>
      <c r="H3" s="7" t="s">
        <v>3</v>
      </c>
      <c r="I3" s="7" t="s">
        <v>12</v>
      </c>
      <c r="J3" s="7" t="s">
        <v>13</v>
      </c>
      <c r="K3" s="8" t="s">
        <v>14</v>
      </c>
    </row>
    <row r="4" spans="1:11" ht="12.75" customHeight="1">
      <c r="A4" s="9"/>
      <c r="B4" s="2"/>
      <c r="C4" s="10"/>
      <c r="D4" s="11"/>
      <c r="E4" s="12"/>
      <c r="F4" s="13"/>
      <c r="G4" s="12"/>
      <c r="H4" s="12"/>
      <c r="I4" s="13"/>
      <c r="J4" s="12"/>
      <c r="K4" s="14"/>
    </row>
    <row r="5" spans="1:11" ht="18" customHeight="1">
      <c r="A5" s="15" t="s">
        <v>8</v>
      </c>
      <c r="B5" s="15">
        <v>505</v>
      </c>
      <c r="C5" s="16" t="s">
        <v>15</v>
      </c>
      <c r="D5" s="17" t="s">
        <v>16</v>
      </c>
      <c r="E5" s="18">
        <v>2.14</v>
      </c>
      <c r="F5" s="19"/>
      <c r="G5" s="18">
        <v>2.14</v>
      </c>
      <c r="H5" s="18">
        <v>2.94</v>
      </c>
      <c r="I5" s="19"/>
      <c r="J5" s="18">
        <v>2.94</v>
      </c>
      <c r="K5" s="20">
        <v>5.08</v>
      </c>
    </row>
    <row r="6" spans="1:11" ht="18" customHeight="1">
      <c r="A6" s="15" t="s">
        <v>0</v>
      </c>
      <c r="B6" s="15">
        <v>498</v>
      </c>
      <c r="C6" s="16" t="s">
        <v>17</v>
      </c>
      <c r="D6" s="17" t="s">
        <v>18</v>
      </c>
      <c r="E6" s="18">
        <v>3.99</v>
      </c>
      <c r="F6" s="19"/>
      <c r="G6" s="18">
        <v>3.99</v>
      </c>
      <c r="H6" s="18">
        <v>2.29</v>
      </c>
      <c r="I6" s="19"/>
      <c r="J6" s="18">
        <f>IF(H6=" "," ",IF(H6="Not Appl","Not Appl",IF(H6="NS","Scratch",IF(H6="NT","No Time",(H6+I6)))))</f>
        <v>2.29</v>
      </c>
      <c r="K6" s="20">
        <v>6.28</v>
      </c>
    </row>
    <row r="7" spans="1:11" ht="18" customHeight="1">
      <c r="A7" s="15" t="s">
        <v>8</v>
      </c>
      <c r="B7" s="15">
        <v>565</v>
      </c>
      <c r="C7" s="16" t="s">
        <v>19</v>
      </c>
      <c r="D7" s="17" t="s">
        <v>20</v>
      </c>
      <c r="E7" s="18">
        <v>2.83</v>
      </c>
      <c r="F7" s="19"/>
      <c r="G7" s="18">
        <v>2.83</v>
      </c>
      <c r="H7" s="18">
        <v>4.55</v>
      </c>
      <c r="I7" s="19"/>
      <c r="J7" s="18">
        <v>4.55</v>
      </c>
      <c r="K7" s="20">
        <v>7.38</v>
      </c>
    </row>
    <row r="8" spans="1:11" ht="18" customHeight="1">
      <c r="A8" s="15" t="s">
        <v>8</v>
      </c>
      <c r="B8" s="15">
        <v>561</v>
      </c>
      <c r="C8" s="16" t="s">
        <v>21</v>
      </c>
      <c r="D8" s="17" t="s">
        <v>22</v>
      </c>
      <c r="E8" s="18">
        <v>3.86</v>
      </c>
      <c r="F8" s="19"/>
      <c r="G8" s="18">
        <v>3.86</v>
      </c>
      <c r="H8" s="18">
        <v>3.56</v>
      </c>
      <c r="I8" s="19"/>
      <c r="J8" s="18">
        <v>3.56</v>
      </c>
      <c r="K8" s="20">
        <v>7.42</v>
      </c>
    </row>
    <row r="9" spans="1:11" ht="18" customHeight="1">
      <c r="A9" s="15" t="s">
        <v>0</v>
      </c>
      <c r="B9" s="15">
        <v>543</v>
      </c>
      <c r="C9" s="16" t="s">
        <v>21</v>
      </c>
      <c r="D9" s="17" t="s">
        <v>23</v>
      </c>
      <c r="E9" s="18">
        <v>4.02</v>
      </c>
      <c r="F9" s="19"/>
      <c r="G9" s="18">
        <v>4.02</v>
      </c>
      <c r="H9" s="18">
        <v>4.73</v>
      </c>
      <c r="I9" s="19"/>
      <c r="J9" s="18">
        <f>IF(H9=" "," ",IF(H9="Not Appl","Not Appl",IF(H9="NS","Scratch",IF(H9="NT","No Time",(H9+I9)))))</f>
        <v>4.73</v>
      </c>
      <c r="K9" s="20">
        <v>8.75</v>
      </c>
    </row>
    <row r="10" spans="1:11" ht="18" customHeight="1">
      <c r="A10" s="15" t="s">
        <v>0</v>
      </c>
      <c r="B10" s="15">
        <v>553</v>
      </c>
      <c r="C10" s="16" t="s">
        <v>24</v>
      </c>
      <c r="D10" s="17" t="s">
        <v>25</v>
      </c>
      <c r="E10" s="18">
        <v>6.23</v>
      </c>
      <c r="F10" s="19"/>
      <c r="G10" s="18">
        <v>6.23</v>
      </c>
      <c r="H10" s="18">
        <v>3.47</v>
      </c>
      <c r="I10" s="19"/>
      <c r="J10" s="18">
        <f>IF(H10=" "," ",IF(H10="Not Appl","Not Appl",IF(H10="NS","Scratch",IF(H10="NT","No Time",(H10+I10)))))</f>
        <v>3.47</v>
      </c>
      <c r="K10" s="20">
        <v>9.7</v>
      </c>
    </row>
    <row r="11" spans="1:11" ht="18" customHeight="1">
      <c r="A11" s="15" t="s">
        <v>0</v>
      </c>
      <c r="B11" s="15">
        <v>548</v>
      </c>
      <c r="C11" s="16" t="s">
        <v>27</v>
      </c>
      <c r="D11" s="17" t="s">
        <v>28</v>
      </c>
      <c r="E11" s="18">
        <v>5.79</v>
      </c>
      <c r="F11" s="19"/>
      <c r="G11" s="18">
        <v>5.79</v>
      </c>
      <c r="H11" s="18">
        <v>5.31</v>
      </c>
      <c r="I11" s="19"/>
      <c r="J11" s="18">
        <f>IF(H11=" "," ",IF(H11="Not Appl","Not Appl",IF(H11="NS","Scratch",IF(H11="NT","No Time",(H11+I11)))))</f>
        <v>5.31</v>
      </c>
      <c r="K11" s="20">
        <v>11.1</v>
      </c>
    </row>
    <row r="12" spans="1:11" ht="18" customHeight="1">
      <c r="A12" s="15" t="s">
        <v>8</v>
      </c>
      <c r="B12" s="15">
        <v>495</v>
      </c>
      <c r="C12" s="16" t="s">
        <v>29</v>
      </c>
      <c r="D12" s="17" t="s">
        <v>30</v>
      </c>
      <c r="E12" s="18">
        <v>4.22</v>
      </c>
      <c r="F12" s="19"/>
      <c r="G12" s="18">
        <v>4.22</v>
      </c>
      <c r="H12" s="18">
        <v>11.54</v>
      </c>
      <c r="I12" s="19"/>
      <c r="J12" s="18">
        <v>11.54</v>
      </c>
      <c r="K12" s="20">
        <v>15.76</v>
      </c>
    </row>
    <row r="13" spans="1:11" ht="18" customHeight="1">
      <c r="A13" s="15" t="s">
        <v>8</v>
      </c>
      <c r="B13" s="15">
        <v>584</v>
      </c>
      <c r="C13" s="16" t="s">
        <v>31</v>
      </c>
      <c r="D13" s="17" t="s">
        <v>32</v>
      </c>
      <c r="E13" s="18">
        <v>2.6</v>
      </c>
      <c r="F13" s="19">
        <v>10</v>
      </c>
      <c r="G13" s="18">
        <v>12.6</v>
      </c>
      <c r="H13" s="18">
        <v>3.25</v>
      </c>
      <c r="I13" s="19"/>
      <c r="J13" s="18">
        <v>3.25</v>
      </c>
      <c r="K13" s="20">
        <v>15.85</v>
      </c>
    </row>
    <row r="14" spans="1:11" ht="18" customHeight="1">
      <c r="A14" s="15" t="s">
        <v>8</v>
      </c>
      <c r="B14" s="15">
        <v>519</v>
      </c>
      <c r="C14" s="16" t="s">
        <v>29</v>
      </c>
      <c r="D14" s="17" t="s">
        <v>33</v>
      </c>
      <c r="E14" s="18">
        <v>3.87</v>
      </c>
      <c r="F14" s="19"/>
      <c r="G14" s="18">
        <v>3.87</v>
      </c>
      <c r="H14" s="18">
        <v>23.36</v>
      </c>
      <c r="I14" s="19"/>
      <c r="J14" s="18">
        <v>23.36</v>
      </c>
      <c r="K14" s="20">
        <v>27.23</v>
      </c>
    </row>
    <row r="15" spans="1:11" ht="18" customHeight="1">
      <c r="A15" s="15" t="s">
        <v>8</v>
      </c>
      <c r="B15" s="15">
        <v>492</v>
      </c>
      <c r="C15" s="16" t="s">
        <v>34</v>
      </c>
      <c r="D15" s="17" t="s">
        <v>35</v>
      </c>
      <c r="E15" s="18" t="s">
        <v>36</v>
      </c>
      <c r="F15" s="19"/>
      <c r="G15" s="18" t="s">
        <v>37</v>
      </c>
      <c r="H15" s="18">
        <v>2.79</v>
      </c>
      <c r="I15" s="19"/>
      <c r="J15" s="18">
        <v>2.79</v>
      </c>
      <c r="K15" s="20">
        <v>101.79</v>
      </c>
    </row>
    <row r="16" spans="1:11" ht="18" customHeight="1">
      <c r="A16" s="15" t="s">
        <v>8</v>
      </c>
      <c r="B16" s="15">
        <v>585</v>
      </c>
      <c r="C16" s="16" t="s">
        <v>38</v>
      </c>
      <c r="D16" s="17" t="s">
        <v>39</v>
      </c>
      <c r="E16" s="18">
        <v>2.89</v>
      </c>
      <c r="F16" s="19"/>
      <c r="G16" s="18">
        <v>2.89</v>
      </c>
      <c r="H16" s="18" t="s">
        <v>36</v>
      </c>
      <c r="I16" s="19"/>
      <c r="J16" s="18" t="s">
        <v>37</v>
      </c>
      <c r="K16" s="20">
        <v>101.89</v>
      </c>
    </row>
    <row r="17" spans="1:11" ht="18" customHeight="1">
      <c r="A17" s="15" t="s">
        <v>0</v>
      </c>
      <c r="B17" s="15">
        <v>591</v>
      </c>
      <c r="C17" s="16" t="s">
        <v>40</v>
      </c>
      <c r="D17" s="17" t="s">
        <v>41</v>
      </c>
      <c r="E17" s="18" t="s">
        <v>36</v>
      </c>
      <c r="F17" s="19"/>
      <c r="G17" s="18" t="s">
        <v>37</v>
      </c>
      <c r="H17" s="18">
        <v>3.01</v>
      </c>
      <c r="I17" s="19"/>
      <c r="J17" s="18">
        <f>IF(H17=" "," ",IF(H17="Not Appl","Not Appl",IF(H17="NS","Scratch",IF(H17="NT","No Time",(H17+I17)))))</f>
        <v>3.01</v>
      </c>
      <c r="K17" s="20">
        <v>102.01</v>
      </c>
    </row>
    <row r="18" spans="1:11" ht="18" customHeight="1">
      <c r="A18" s="15" t="s">
        <v>0</v>
      </c>
      <c r="B18" s="15">
        <v>509</v>
      </c>
      <c r="C18" s="16" t="s">
        <v>42</v>
      </c>
      <c r="D18" s="17" t="s">
        <v>43</v>
      </c>
      <c r="E18" s="18" t="s">
        <v>36</v>
      </c>
      <c r="F18" s="19"/>
      <c r="G18" s="18" t="s">
        <v>37</v>
      </c>
      <c r="H18" s="18">
        <v>3.18</v>
      </c>
      <c r="I18" s="19"/>
      <c r="J18" s="18">
        <f>IF(H18=" "," ",IF(H18="Not Appl","Not Appl",IF(H18="NS","Scratch",IF(H18="NT","No Time",(H18+I18)))))</f>
        <v>3.18</v>
      </c>
      <c r="K18" s="20">
        <v>102.18</v>
      </c>
    </row>
    <row r="19" spans="1:11" ht="18" customHeight="1">
      <c r="A19" s="15" t="s">
        <v>8</v>
      </c>
      <c r="B19" s="15">
        <v>539</v>
      </c>
      <c r="C19" s="16" t="s">
        <v>44</v>
      </c>
      <c r="D19" s="17" t="s">
        <v>45</v>
      </c>
      <c r="E19" s="18">
        <v>3.18</v>
      </c>
      <c r="F19" s="19"/>
      <c r="G19" s="18">
        <v>3.18</v>
      </c>
      <c r="H19" s="18" t="s">
        <v>36</v>
      </c>
      <c r="I19" s="19"/>
      <c r="J19" s="18" t="s">
        <v>37</v>
      </c>
      <c r="K19" s="20">
        <v>102.18</v>
      </c>
    </row>
    <row r="20" spans="1:11" ht="18" customHeight="1">
      <c r="A20" s="15" t="s">
        <v>8</v>
      </c>
      <c r="B20" s="15">
        <v>554</v>
      </c>
      <c r="C20" s="16" t="s">
        <v>46</v>
      </c>
      <c r="D20" s="17" t="s">
        <v>25</v>
      </c>
      <c r="E20" s="18" t="s">
        <v>36</v>
      </c>
      <c r="F20" s="19"/>
      <c r="G20" s="18" t="s">
        <v>37</v>
      </c>
      <c r="H20" s="18">
        <v>3.32</v>
      </c>
      <c r="I20" s="19"/>
      <c r="J20" s="18">
        <v>3.32</v>
      </c>
      <c r="K20" s="20">
        <v>102.32</v>
      </c>
    </row>
    <row r="21" spans="1:11" ht="18" customHeight="1">
      <c r="A21" s="15" t="s">
        <v>8</v>
      </c>
      <c r="B21" s="15">
        <v>599</v>
      </c>
      <c r="C21" s="16" t="s">
        <v>47</v>
      </c>
      <c r="D21" s="17" t="s">
        <v>48</v>
      </c>
      <c r="E21" s="18">
        <v>3.37</v>
      </c>
      <c r="F21" s="19"/>
      <c r="G21" s="18">
        <v>3.37</v>
      </c>
      <c r="H21" s="18" t="s">
        <v>36</v>
      </c>
      <c r="I21" s="19"/>
      <c r="J21" s="18" t="s">
        <v>37</v>
      </c>
      <c r="K21" s="20">
        <v>102.37</v>
      </c>
    </row>
    <row r="22" spans="1:11" ht="18" customHeight="1">
      <c r="A22" s="15" t="s">
        <v>0</v>
      </c>
      <c r="B22" s="15">
        <v>567</v>
      </c>
      <c r="C22" s="16" t="s">
        <v>34</v>
      </c>
      <c r="D22" s="17" t="s">
        <v>20</v>
      </c>
      <c r="E22" s="18" t="s">
        <v>36</v>
      </c>
      <c r="F22" s="19"/>
      <c r="G22" s="18" t="s">
        <v>37</v>
      </c>
      <c r="H22" s="18">
        <v>3.5</v>
      </c>
      <c r="I22" s="19"/>
      <c r="J22" s="18">
        <f>IF(H22=" "," ",IF(H22="Not Appl","Not Appl",IF(H22="NS","Scratch",IF(H22="NT","No Time",(H22+I22)))))</f>
        <v>3.5</v>
      </c>
      <c r="K22" s="20">
        <v>102.5</v>
      </c>
    </row>
    <row r="23" spans="1:11" ht="18" customHeight="1">
      <c r="A23" s="15" t="s">
        <v>0</v>
      </c>
      <c r="B23" s="15">
        <v>524</v>
      </c>
      <c r="C23" s="16" t="s">
        <v>40</v>
      </c>
      <c r="D23" s="17" t="s">
        <v>49</v>
      </c>
      <c r="E23" s="18" t="s">
        <v>36</v>
      </c>
      <c r="F23" s="19"/>
      <c r="G23" s="18" t="s">
        <v>37</v>
      </c>
      <c r="H23" s="18">
        <v>3.96</v>
      </c>
      <c r="I23" s="19"/>
      <c r="J23" s="18">
        <f>IF(H23=" "," ",IF(H23="Not Appl","Not Appl",IF(H23="NS","Scratch",IF(H23="NT","No Time",(H23+I23)))))</f>
        <v>3.96</v>
      </c>
      <c r="K23" s="20">
        <v>102.96</v>
      </c>
    </row>
    <row r="24" spans="1:11" ht="18" customHeight="1">
      <c r="A24" s="15" t="s">
        <v>8</v>
      </c>
      <c r="B24" s="15">
        <v>594</v>
      </c>
      <c r="C24" s="16" t="s">
        <v>50</v>
      </c>
      <c r="D24" s="17" t="s">
        <v>51</v>
      </c>
      <c r="E24" s="18">
        <v>4.02</v>
      </c>
      <c r="F24" s="19"/>
      <c r="G24" s="18">
        <v>4.02</v>
      </c>
      <c r="H24" s="18" t="s">
        <v>36</v>
      </c>
      <c r="I24" s="19"/>
      <c r="J24" s="18" t="s">
        <v>37</v>
      </c>
      <c r="K24" s="20">
        <v>103.02</v>
      </c>
    </row>
    <row r="25" spans="1:11" ht="18" customHeight="1">
      <c r="A25" s="15" t="s">
        <v>8</v>
      </c>
      <c r="B25" s="15">
        <v>596</v>
      </c>
      <c r="C25" s="16" t="s">
        <v>52</v>
      </c>
      <c r="D25" s="17" t="s">
        <v>53</v>
      </c>
      <c r="E25" s="18">
        <v>4.04</v>
      </c>
      <c r="F25" s="19"/>
      <c r="G25" s="18">
        <v>4.04</v>
      </c>
      <c r="H25" s="18" t="s">
        <v>36</v>
      </c>
      <c r="I25" s="19"/>
      <c r="J25" s="18" t="s">
        <v>37</v>
      </c>
      <c r="K25" s="20">
        <v>103.04</v>
      </c>
    </row>
    <row r="26" spans="1:11" ht="18" customHeight="1">
      <c r="A26" s="15" t="s">
        <v>8</v>
      </c>
      <c r="B26" s="15">
        <v>581</v>
      </c>
      <c r="C26" s="16" t="s">
        <v>54</v>
      </c>
      <c r="D26" s="17" t="s">
        <v>55</v>
      </c>
      <c r="E26" s="18" t="s">
        <v>36</v>
      </c>
      <c r="F26" s="19"/>
      <c r="G26" s="18" t="s">
        <v>37</v>
      </c>
      <c r="H26" s="18">
        <v>4.14</v>
      </c>
      <c r="I26" s="19"/>
      <c r="J26" s="18">
        <v>4.14</v>
      </c>
      <c r="K26" s="20">
        <v>103.14</v>
      </c>
    </row>
    <row r="27" spans="1:11" ht="18" customHeight="1">
      <c r="A27" s="15" t="s">
        <v>0</v>
      </c>
      <c r="B27" s="15">
        <v>530</v>
      </c>
      <c r="C27" s="16" t="s">
        <v>21</v>
      </c>
      <c r="D27" s="17" t="s">
        <v>56</v>
      </c>
      <c r="E27" s="18">
        <v>4.26</v>
      </c>
      <c r="F27" s="19"/>
      <c r="G27" s="18">
        <v>4.26</v>
      </c>
      <c r="H27" s="18" t="s">
        <v>36</v>
      </c>
      <c r="I27" s="19"/>
      <c r="J27" s="18" t="str">
        <f>IF(H27=" "," ",IF(H27="Not Appl","Not Appl",IF(H27="NS","Scratch",IF(H27="NT","No Time",(H27+I27)))))</f>
        <v>No Time</v>
      </c>
      <c r="K27" s="20">
        <v>103.26</v>
      </c>
    </row>
    <row r="28" spans="1:11" ht="18" customHeight="1">
      <c r="A28" s="15" t="s">
        <v>0</v>
      </c>
      <c r="B28" s="15">
        <v>491</v>
      </c>
      <c r="C28" s="16" t="s">
        <v>57</v>
      </c>
      <c r="D28" s="17" t="s">
        <v>58</v>
      </c>
      <c r="E28" s="18">
        <v>4.33</v>
      </c>
      <c r="F28" s="19"/>
      <c r="G28" s="18">
        <v>4.33</v>
      </c>
      <c r="H28" s="18" t="s">
        <v>36</v>
      </c>
      <c r="I28" s="19"/>
      <c r="J28" s="18" t="str">
        <f>IF(H28=" "," ",IF(H28="Not Appl","Not Appl",IF(H28="NS","Scratch",IF(H28="NT","No Time",(H28+I28)))))</f>
        <v>No Time</v>
      </c>
      <c r="K28" s="20">
        <v>103.33</v>
      </c>
    </row>
    <row r="29" spans="1:11" ht="18" customHeight="1">
      <c r="A29" s="15" t="s">
        <v>0</v>
      </c>
      <c r="B29" s="15">
        <v>544</v>
      </c>
      <c r="C29" s="16" t="s">
        <v>59</v>
      </c>
      <c r="D29" s="17" t="s">
        <v>60</v>
      </c>
      <c r="E29" s="18">
        <v>4.35</v>
      </c>
      <c r="F29" s="19"/>
      <c r="G29" s="18">
        <v>4.35</v>
      </c>
      <c r="H29" s="18" t="s">
        <v>36</v>
      </c>
      <c r="I29" s="19"/>
      <c r="J29" s="18" t="str">
        <f>IF(H29=" "," ",IF(H29="Not Appl","Not Appl",IF(H29="NS","Scratch",IF(H29="NT","No Time",(H29+I29)))))</f>
        <v>No Time</v>
      </c>
      <c r="K29" s="20">
        <v>103.35</v>
      </c>
    </row>
    <row r="30" spans="1:11" ht="18" customHeight="1">
      <c r="A30" s="15" t="s">
        <v>8</v>
      </c>
      <c r="B30" s="15">
        <v>501</v>
      </c>
      <c r="C30" s="16" t="s">
        <v>61</v>
      </c>
      <c r="D30" s="17" t="s">
        <v>62</v>
      </c>
      <c r="E30" s="18" t="s">
        <v>36</v>
      </c>
      <c r="F30" s="19"/>
      <c r="G30" s="18" t="s">
        <v>37</v>
      </c>
      <c r="H30" s="18">
        <v>4.4</v>
      </c>
      <c r="I30" s="19"/>
      <c r="J30" s="18">
        <v>4.4</v>
      </c>
      <c r="K30" s="20">
        <v>103.4</v>
      </c>
    </row>
    <row r="31" spans="1:11" ht="18" customHeight="1">
      <c r="A31" s="15" t="s">
        <v>0</v>
      </c>
      <c r="B31" s="15">
        <v>526</v>
      </c>
      <c r="C31" s="16" t="s">
        <v>63</v>
      </c>
      <c r="D31" s="17" t="s">
        <v>64</v>
      </c>
      <c r="E31" s="18">
        <v>4.42</v>
      </c>
      <c r="F31" s="19"/>
      <c r="G31" s="18">
        <v>4.42</v>
      </c>
      <c r="H31" s="18" t="s">
        <v>36</v>
      </c>
      <c r="I31" s="19"/>
      <c r="J31" s="18" t="str">
        <f>IF(H31=" "," ",IF(H31="Not Appl","Not Appl",IF(H31="NS","Scratch",IF(H31="NT","No Time",(H31+I31)))))</f>
        <v>No Time</v>
      </c>
      <c r="K31" s="20">
        <v>103.42</v>
      </c>
    </row>
    <row r="32" spans="1:11" ht="18" customHeight="1">
      <c r="A32" s="15" t="s">
        <v>8</v>
      </c>
      <c r="B32" s="15">
        <v>536</v>
      </c>
      <c r="C32" s="16" t="s">
        <v>65</v>
      </c>
      <c r="D32" s="17" t="s">
        <v>66</v>
      </c>
      <c r="E32" s="18">
        <v>4.54</v>
      </c>
      <c r="F32" s="19"/>
      <c r="G32" s="18">
        <v>4.54</v>
      </c>
      <c r="H32" s="18" t="s">
        <v>36</v>
      </c>
      <c r="I32" s="19"/>
      <c r="J32" s="18" t="s">
        <v>37</v>
      </c>
      <c r="K32" s="20">
        <v>103.54</v>
      </c>
    </row>
    <row r="33" spans="1:11" ht="18" customHeight="1">
      <c r="A33" s="15" t="s">
        <v>8</v>
      </c>
      <c r="B33" s="15">
        <v>569</v>
      </c>
      <c r="C33" s="16" t="s">
        <v>67</v>
      </c>
      <c r="D33" s="17" t="s">
        <v>68</v>
      </c>
      <c r="E33" s="18" t="s">
        <v>36</v>
      </c>
      <c r="F33" s="19"/>
      <c r="G33" s="18" t="s">
        <v>37</v>
      </c>
      <c r="H33" s="18">
        <v>4.56</v>
      </c>
      <c r="I33" s="19"/>
      <c r="J33" s="18">
        <v>4.56</v>
      </c>
      <c r="K33" s="20">
        <v>103.56</v>
      </c>
    </row>
    <row r="34" spans="1:11" ht="18" customHeight="1">
      <c r="A34" s="15" t="s">
        <v>0</v>
      </c>
      <c r="B34" s="15">
        <v>507</v>
      </c>
      <c r="C34" s="16" t="s">
        <v>69</v>
      </c>
      <c r="D34" s="17" t="s">
        <v>70</v>
      </c>
      <c r="E34" s="18">
        <v>4.6</v>
      </c>
      <c r="F34" s="19"/>
      <c r="G34" s="18">
        <v>4.6</v>
      </c>
      <c r="H34" s="18" t="s">
        <v>36</v>
      </c>
      <c r="I34" s="19"/>
      <c r="J34" s="18" t="str">
        <f>IF(H34=" "," ",IF(H34="Not Appl","Not Appl",IF(H34="NS","Scratch",IF(H34="NT","No Time",(H34+I34)))))</f>
        <v>No Time</v>
      </c>
      <c r="K34" s="20">
        <v>103.6</v>
      </c>
    </row>
    <row r="35" spans="1:11" ht="18" customHeight="1">
      <c r="A35" s="15" t="s">
        <v>8</v>
      </c>
      <c r="B35" s="15">
        <v>587</v>
      </c>
      <c r="C35" s="16" t="s">
        <v>71</v>
      </c>
      <c r="D35" s="17" t="s">
        <v>72</v>
      </c>
      <c r="E35" s="18" t="s">
        <v>36</v>
      </c>
      <c r="F35" s="19"/>
      <c r="G35" s="18" t="s">
        <v>37</v>
      </c>
      <c r="H35" s="18">
        <v>4.63</v>
      </c>
      <c r="I35" s="19"/>
      <c r="J35" s="18">
        <v>4.63</v>
      </c>
      <c r="K35" s="20">
        <v>103.63</v>
      </c>
    </row>
    <row r="36" spans="1:11" ht="18" customHeight="1">
      <c r="A36" s="15" t="s">
        <v>0</v>
      </c>
      <c r="B36" s="15">
        <v>513</v>
      </c>
      <c r="C36" s="16" t="s">
        <v>73</v>
      </c>
      <c r="D36" s="17" t="s">
        <v>74</v>
      </c>
      <c r="E36" s="18" t="s">
        <v>36</v>
      </c>
      <c r="F36" s="19"/>
      <c r="G36" s="18" t="s">
        <v>37</v>
      </c>
      <c r="H36" s="18">
        <v>5.08</v>
      </c>
      <c r="I36" s="19"/>
      <c r="J36" s="18">
        <f>IF(H36=" "," ",IF(H36="Not Appl","Not Appl",IF(H36="NS","Scratch",IF(H36="NT","No Time",(H36+I36)))))</f>
        <v>5.08</v>
      </c>
      <c r="K36" s="20">
        <v>104.08</v>
      </c>
    </row>
    <row r="37" spans="1:11" ht="18" customHeight="1">
      <c r="A37" s="15" t="s">
        <v>8</v>
      </c>
      <c r="B37" s="15">
        <v>532</v>
      </c>
      <c r="C37" s="16" t="s">
        <v>75</v>
      </c>
      <c r="D37" s="17" t="s">
        <v>76</v>
      </c>
      <c r="E37" s="18">
        <v>5.2</v>
      </c>
      <c r="F37" s="19"/>
      <c r="G37" s="18">
        <v>5.2</v>
      </c>
      <c r="H37" s="18" t="s">
        <v>36</v>
      </c>
      <c r="I37" s="19"/>
      <c r="J37" s="18" t="s">
        <v>37</v>
      </c>
      <c r="K37" s="20">
        <v>104.2</v>
      </c>
    </row>
    <row r="38" spans="1:11" ht="18" customHeight="1">
      <c r="A38" s="15" t="s">
        <v>0</v>
      </c>
      <c r="B38" s="15">
        <v>506</v>
      </c>
      <c r="C38" s="16" t="s">
        <v>77</v>
      </c>
      <c r="D38" s="17" t="s">
        <v>16</v>
      </c>
      <c r="E38" s="18" t="s">
        <v>36</v>
      </c>
      <c r="F38" s="19"/>
      <c r="G38" s="18" t="s">
        <v>37</v>
      </c>
      <c r="H38" s="18">
        <v>5.3</v>
      </c>
      <c r="I38" s="19"/>
      <c r="J38" s="18">
        <f>IF(H38=" "," ",IF(H38="Not Appl","Not Appl",IF(H38="NS","Scratch",IF(H38="NT","No Time",(H38+I38)))))</f>
        <v>5.3</v>
      </c>
      <c r="K38" s="20">
        <v>104.3</v>
      </c>
    </row>
    <row r="39" spans="1:11" ht="18" customHeight="1">
      <c r="A39" s="15" t="s">
        <v>8</v>
      </c>
      <c r="B39" s="15">
        <v>566</v>
      </c>
      <c r="C39" s="16" t="s">
        <v>78</v>
      </c>
      <c r="D39" s="17" t="s">
        <v>20</v>
      </c>
      <c r="E39" s="18">
        <v>5.31</v>
      </c>
      <c r="F39" s="19"/>
      <c r="G39" s="18">
        <v>5.31</v>
      </c>
      <c r="H39" s="18" t="s">
        <v>36</v>
      </c>
      <c r="I39" s="19"/>
      <c r="J39" s="18" t="s">
        <v>37</v>
      </c>
      <c r="K39" s="20">
        <v>104.31</v>
      </c>
    </row>
    <row r="40" spans="1:11" ht="18" customHeight="1">
      <c r="A40" s="15" t="s">
        <v>0</v>
      </c>
      <c r="B40" s="15">
        <v>562</v>
      </c>
      <c r="C40" s="16" t="s">
        <v>79</v>
      </c>
      <c r="D40" s="17" t="s">
        <v>80</v>
      </c>
      <c r="E40" s="18">
        <v>6.41</v>
      </c>
      <c r="F40" s="19"/>
      <c r="G40" s="18">
        <v>6.41</v>
      </c>
      <c r="H40" s="18" t="s">
        <v>36</v>
      </c>
      <c r="I40" s="19"/>
      <c r="J40" s="18" t="str">
        <f>IF(H40=" "," ",IF(H40="Not Appl","Not Appl",IF(H40="NS","Scratch",IF(H40="NT","No Time",(H40+I40)))))</f>
        <v>No Time</v>
      </c>
      <c r="K40" s="20">
        <v>105.41</v>
      </c>
    </row>
    <row r="41" spans="1:11" ht="18" customHeight="1">
      <c r="A41" s="15" t="s">
        <v>8</v>
      </c>
      <c r="B41" s="15">
        <v>512</v>
      </c>
      <c r="C41" s="16" t="s">
        <v>81</v>
      </c>
      <c r="D41" s="17" t="s">
        <v>82</v>
      </c>
      <c r="E41" s="18">
        <v>6.62</v>
      </c>
      <c r="F41" s="19"/>
      <c r="G41" s="18">
        <v>6.62</v>
      </c>
      <c r="H41" s="18" t="s">
        <v>36</v>
      </c>
      <c r="I41" s="19"/>
      <c r="J41" s="18" t="s">
        <v>37</v>
      </c>
      <c r="K41" s="20">
        <v>105.62</v>
      </c>
    </row>
    <row r="42" spans="1:11" ht="18" customHeight="1">
      <c r="A42" s="15" t="s">
        <v>0</v>
      </c>
      <c r="B42" s="15">
        <v>557</v>
      </c>
      <c r="C42" s="16" t="s">
        <v>83</v>
      </c>
      <c r="D42" s="17" t="s">
        <v>84</v>
      </c>
      <c r="E42" s="18">
        <v>7.46</v>
      </c>
      <c r="F42" s="19"/>
      <c r="G42" s="18">
        <v>7.46</v>
      </c>
      <c r="H42" s="18" t="s">
        <v>36</v>
      </c>
      <c r="I42" s="19"/>
      <c r="J42" s="18" t="str">
        <f>IF(H42=" "," ",IF(H42="Not Appl","Not Appl",IF(H42="NS","Scratch",IF(H42="NT","No Time",(H42+I42)))))</f>
        <v>No Time</v>
      </c>
      <c r="K42" s="20">
        <v>106.46</v>
      </c>
    </row>
    <row r="43" spans="1:11" ht="18" customHeight="1">
      <c r="A43" s="15" t="s">
        <v>8</v>
      </c>
      <c r="B43" s="15">
        <v>488</v>
      </c>
      <c r="C43" s="16" t="s">
        <v>85</v>
      </c>
      <c r="D43" s="17" t="s">
        <v>86</v>
      </c>
      <c r="E43" s="18">
        <v>12.35</v>
      </c>
      <c r="F43" s="19"/>
      <c r="G43" s="18">
        <v>12.35</v>
      </c>
      <c r="H43" s="18" t="s">
        <v>36</v>
      </c>
      <c r="I43" s="19"/>
      <c r="J43" s="18" t="s">
        <v>37</v>
      </c>
      <c r="K43" s="20">
        <v>111.35</v>
      </c>
    </row>
    <row r="44" spans="1:11" ht="18" customHeight="1">
      <c r="A44" s="15" t="s">
        <v>8</v>
      </c>
      <c r="B44" s="15">
        <v>560</v>
      </c>
      <c r="C44" s="16" t="s">
        <v>87</v>
      </c>
      <c r="D44" s="17" t="s">
        <v>88</v>
      </c>
      <c r="E44" s="18" t="s">
        <v>36</v>
      </c>
      <c r="F44" s="19"/>
      <c r="G44" s="18" t="s">
        <v>37</v>
      </c>
      <c r="H44" s="18">
        <v>27.11</v>
      </c>
      <c r="I44" s="19"/>
      <c r="J44" s="18">
        <v>27.11</v>
      </c>
      <c r="K44" s="20">
        <v>126.11</v>
      </c>
    </row>
    <row r="45" spans="1:11" ht="18" customHeight="1">
      <c r="A45" s="15" t="s">
        <v>0</v>
      </c>
      <c r="B45" s="15">
        <v>545</v>
      </c>
      <c r="C45" s="16" t="s">
        <v>89</v>
      </c>
      <c r="D45" s="17" t="s">
        <v>90</v>
      </c>
      <c r="E45" s="18" t="s">
        <v>36</v>
      </c>
      <c r="F45" s="19"/>
      <c r="G45" s="18" t="s">
        <v>37</v>
      </c>
      <c r="H45" s="18">
        <v>27.11</v>
      </c>
      <c r="I45" s="19"/>
      <c r="J45" s="18">
        <f>IF(H45=" "," ",IF(H45="Not Appl","Not Appl",IF(H45="NS","Scratch",IF(H45="NT","No Time",(H45+I45)))))</f>
        <v>27.11</v>
      </c>
      <c r="K45" s="20">
        <v>126.11</v>
      </c>
    </row>
    <row r="46" spans="1:11" ht="18" customHeight="1">
      <c r="A46" s="15" t="s">
        <v>8</v>
      </c>
      <c r="B46" s="15">
        <v>518</v>
      </c>
      <c r="C46" s="16" t="s">
        <v>91</v>
      </c>
      <c r="D46" s="17" t="s">
        <v>92</v>
      </c>
      <c r="E46" s="18" t="s">
        <v>36</v>
      </c>
      <c r="F46" s="19"/>
      <c r="G46" s="18" t="s">
        <v>37</v>
      </c>
      <c r="H46" s="18" t="s">
        <v>36</v>
      </c>
      <c r="I46" s="19"/>
      <c r="J46" s="18" t="s">
        <v>37</v>
      </c>
      <c r="K46" s="20">
        <v>198</v>
      </c>
    </row>
    <row r="47" spans="1:11" ht="18" customHeight="1">
      <c r="A47" s="15" t="s">
        <v>8</v>
      </c>
      <c r="B47" s="15">
        <v>500</v>
      </c>
      <c r="C47" s="16" t="s">
        <v>93</v>
      </c>
      <c r="D47" s="17" t="s">
        <v>62</v>
      </c>
      <c r="E47" s="18" t="s">
        <v>36</v>
      </c>
      <c r="F47" s="19"/>
      <c r="G47" s="18" t="s">
        <v>37</v>
      </c>
      <c r="H47" s="18" t="s">
        <v>36</v>
      </c>
      <c r="I47" s="19"/>
      <c r="J47" s="18" t="s">
        <v>37</v>
      </c>
      <c r="K47" s="20">
        <v>198</v>
      </c>
    </row>
    <row r="48" spans="1:11" ht="18" customHeight="1">
      <c r="A48" s="15" t="s">
        <v>8</v>
      </c>
      <c r="B48" s="15">
        <v>535</v>
      </c>
      <c r="C48" s="16" t="s">
        <v>34</v>
      </c>
      <c r="D48" s="17" t="s">
        <v>94</v>
      </c>
      <c r="E48" s="18" t="s">
        <v>36</v>
      </c>
      <c r="F48" s="19"/>
      <c r="G48" s="18" t="s">
        <v>37</v>
      </c>
      <c r="H48" s="18" t="s">
        <v>36</v>
      </c>
      <c r="I48" s="19"/>
      <c r="J48" s="18" t="s">
        <v>37</v>
      </c>
      <c r="K48" s="20">
        <v>198</v>
      </c>
    </row>
    <row r="49" spans="1:11" ht="18" customHeight="1">
      <c r="A49" s="15" t="s">
        <v>8</v>
      </c>
      <c r="B49" s="15">
        <v>563</v>
      </c>
      <c r="C49" s="16" t="s">
        <v>95</v>
      </c>
      <c r="D49" s="17" t="s">
        <v>96</v>
      </c>
      <c r="E49" s="18" t="s">
        <v>36</v>
      </c>
      <c r="F49" s="19"/>
      <c r="G49" s="18" t="s">
        <v>37</v>
      </c>
      <c r="H49" s="18" t="s">
        <v>36</v>
      </c>
      <c r="I49" s="19"/>
      <c r="J49" s="18" t="s">
        <v>37</v>
      </c>
      <c r="K49" s="20">
        <v>198</v>
      </c>
    </row>
    <row r="50" spans="1:11" ht="18" customHeight="1">
      <c r="A50" s="15" t="s">
        <v>8</v>
      </c>
      <c r="B50" s="15">
        <v>514</v>
      </c>
      <c r="C50" s="16" t="s">
        <v>97</v>
      </c>
      <c r="D50" s="17" t="s">
        <v>98</v>
      </c>
      <c r="E50" s="18" t="s">
        <v>36</v>
      </c>
      <c r="F50" s="19"/>
      <c r="G50" s="18" t="s">
        <v>37</v>
      </c>
      <c r="H50" s="18" t="s">
        <v>36</v>
      </c>
      <c r="I50" s="19"/>
      <c r="J50" s="18" t="s">
        <v>37</v>
      </c>
      <c r="K50" s="20">
        <v>198</v>
      </c>
    </row>
    <row r="51" spans="1:11" ht="18" customHeight="1">
      <c r="A51" s="15" t="s">
        <v>8</v>
      </c>
      <c r="B51" s="15">
        <v>578</v>
      </c>
      <c r="C51" s="16" t="s">
        <v>99</v>
      </c>
      <c r="D51" s="17" t="s">
        <v>100</v>
      </c>
      <c r="E51" s="18" t="s">
        <v>36</v>
      </c>
      <c r="F51" s="19"/>
      <c r="G51" s="18" t="s">
        <v>37</v>
      </c>
      <c r="H51" s="18" t="s">
        <v>36</v>
      </c>
      <c r="I51" s="19"/>
      <c r="J51" s="18" t="s">
        <v>37</v>
      </c>
      <c r="K51" s="20">
        <v>198</v>
      </c>
    </row>
    <row r="52" spans="1:11" ht="18" customHeight="1">
      <c r="A52" s="15" t="s">
        <v>8</v>
      </c>
      <c r="B52" s="15">
        <v>523</v>
      </c>
      <c r="C52" s="16" t="s">
        <v>54</v>
      </c>
      <c r="D52" s="17" t="s">
        <v>101</v>
      </c>
      <c r="E52" s="18" t="s">
        <v>36</v>
      </c>
      <c r="F52" s="19"/>
      <c r="G52" s="18" t="s">
        <v>37</v>
      </c>
      <c r="H52" s="18" t="s">
        <v>36</v>
      </c>
      <c r="I52" s="19"/>
      <c r="J52" s="18" t="s">
        <v>37</v>
      </c>
      <c r="K52" s="20">
        <v>198</v>
      </c>
    </row>
    <row r="53" spans="1:11" ht="18" customHeight="1">
      <c r="A53" s="15" t="s">
        <v>0</v>
      </c>
      <c r="B53" s="15">
        <v>525</v>
      </c>
      <c r="C53" s="16" t="s">
        <v>102</v>
      </c>
      <c r="D53" s="17" t="s">
        <v>103</v>
      </c>
      <c r="E53" s="18" t="s">
        <v>36</v>
      </c>
      <c r="F53" s="19"/>
      <c r="G53" s="18" t="s">
        <v>37</v>
      </c>
      <c r="H53" s="18" t="s">
        <v>36</v>
      </c>
      <c r="I53" s="19"/>
      <c r="J53" s="18" t="str">
        <f>IF(H53=" "," ",IF(H53="Not Appl","Not Appl",IF(H53="NS","Scratch",IF(H53="NT","No Time",(H53+I53)))))</f>
        <v>No Time</v>
      </c>
      <c r="K53" s="20">
        <v>198</v>
      </c>
    </row>
    <row r="54" spans="1:11" ht="18" customHeight="1">
      <c r="A54" s="15" t="s">
        <v>0</v>
      </c>
      <c r="B54" s="15">
        <v>575</v>
      </c>
      <c r="C54" s="16" t="s">
        <v>104</v>
      </c>
      <c r="D54" s="17" t="s">
        <v>105</v>
      </c>
      <c r="E54" s="18" t="s">
        <v>36</v>
      </c>
      <c r="F54" s="19"/>
      <c r="G54" s="18" t="s">
        <v>37</v>
      </c>
      <c r="H54" s="18" t="s">
        <v>36</v>
      </c>
      <c r="I54" s="19"/>
      <c r="J54" s="18" t="str">
        <f>IF(H54=" "," ",IF(H54="Not Appl","Not Appl",IF(H54="NS","Scratch",IF(H54="NT","No Time",(H54+I54)))))</f>
        <v>No Time</v>
      </c>
      <c r="K54" s="20">
        <v>198</v>
      </c>
    </row>
    <row r="55" spans="1:11" ht="18" customHeight="1">
      <c r="A55" s="15" t="s">
        <v>0</v>
      </c>
      <c r="B55" s="15">
        <v>552</v>
      </c>
      <c r="C55" s="16" t="s">
        <v>85</v>
      </c>
      <c r="D55" s="17" t="s">
        <v>107</v>
      </c>
      <c r="E55" s="18" t="s">
        <v>36</v>
      </c>
      <c r="F55" s="19"/>
      <c r="G55" s="18" t="s">
        <v>37</v>
      </c>
      <c r="H55" s="18" t="s">
        <v>36</v>
      </c>
      <c r="I55" s="19"/>
      <c r="J55" s="18" t="str">
        <f>IF(H55=" "," ",IF(H55="Not Appl","Not Appl",IF(H55="NS","Scratch",IF(H55="NT","No Time",(H55+I55)))))</f>
        <v>No Time</v>
      </c>
      <c r="K55" s="20">
        <v>198</v>
      </c>
    </row>
    <row r="56" spans="1:11" ht="18" customHeight="1">
      <c r="A56" s="15" t="s">
        <v>0</v>
      </c>
      <c r="B56" s="15">
        <v>542</v>
      </c>
      <c r="C56" s="16" t="s">
        <v>91</v>
      </c>
      <c r="D56" s="17" t="s">
        <v>108</v>
      </c>
      <c r="E56" s="18" t="s">
        <v>36</v>
      </c>
      <c r="F56" s="19"/>
      <c r="G56" s="18" t="s">
        <v>37</v>
      </c>
      <c r="H56" s="18" t="s">
        <v>36</v>
      </c>
      <c r="I56" s="19"/>
      <c r="J56" s="18" t="str">
        <f>IF(H56=" "," ",IF(H56="Not Appl","Not Appl",IF(H56="NS","Scratch",IF(H56="NT","No Time",(H56+I56)))))</f>
        <v>No Time</v>
      </c>
      <c r="K56" s="20">
        <v>198</v>
      </c>
    </row>
    <row r="57" spans="1:11" ht="18" customHeight="1">
      <c r="A57" s="15" t="s">
        <v>0</v>
      </c>
      <c r="B57" s="15">
        <v>559</v>
      </c>
      <c r="C57" s="16" t="s">
        <v>109</v>
      </c>
      <c r="D57" s="17" t="s">
        <v>110</v>
      </c>
      <c r="E57" s="18" t="s">
        <v>36</v>
      </c>
      <c r="F57" s="19"/>
      <c r="G57" s="18" t="s">
        <v>37</v>
      </c>
      <c r="H57" s="18" t="s">
        <v>36</v>
      </c>
      <c r="I57" s="19"/>
      <c r="J57" s="18" t="str">
        <f>IF(H57=" "," ",IF(H57="Not Appl","Not Appl",IF(H57="NS","Scratch",IF(H57="NT","No Time",(H57+I57)))))</f>
        <v>No Time</v>
      </c>
      <c r="K57" s="20">
        <v>198</v>
      </c>
    </row>
    <row r="58" spans="1:11" ht="18" customHeight="1">
      <c r="A58" s="15" t="s">
        <v>0</v>
      </c>
      <c r="B58" s="15">
        <v>597</v>
      </c>
      <c r="C58" s="16" t="s">
        <v>111</v>
      </c>
      <c r="D58" s="17" t="s">
        <v>112</v>
      </c>
      <c r="E58" s="18" t="s">
        <v>36</v>
      </c>
      <c r="F58" s="19"/>
      <c r="G58" s="18" t="s">
        <v>37</v>
      </c>
      <c r="H58" s="18" t="s">
        <v>36</v>
      </c>
      <c r="I58" s="19"/>
      <c r="J58" s="18" t="str">
        <f>IF(H58=" "," ",IF(H58="Not Appl","Not Appl",IF(H58="NS","Scratch",IF(H58="NT","No Time",(H58+I58)))))</f>
        <v>No Time</v>
      </c>
      <c r="K58" s="20">
        <v>198</v>
      </c>
    </row>
    <row r="59" spans="1:11" ht="18" customHeight="1">
      <c r="A59" s="15" t="s">
        <v>0</v>
      </c>
      <c r="B59" s="15">
        <v>521</v>
      </c>
      <c r="C59" s="16" t="s">
        <v>113</v>
      </c>
      <c r="D59" s="17" t="s">
        <v>101</v>
      </c>
      <c r="E59" s="18" t="s">
        <v>36</v>
      </c>
      <c r="F59" s="19"/>
      <c r="G59" s="18" t="s">
        <v>37</v>
      </c>
      <c r="H59" s="18" t="s">
        <v>36</v>
      </c>
      <c r="I59" s="19"/>
      <c r="J59" s="18" t="str">
        <f>IF(H59=" "," ",IF(H59="Not Appl","Not Appl",IF(H59="NS","Scratch",IF(H59="NT","No Time",(H59+I59)))))</f>
        <v>No Time</v>
      </c>
      <c r="K59" s="20">
        <v>198</v>
      </c>
    </row>
    <row r="60" spans="1:11" ht="18" customHeight="1">
      <c r="A60" s="15" t="s">
        <v>0</v>
      </c>
      <c r="B60" s="15">
        <v>576</v>
      </c>
      <c r="C60" s="16" t="s">
        <v>114</v>
      </c>
      <c r="D60" s="17" t="s">
        <v>115</v>
      </c>
      <c r="E60" s="18" t="s">
        <v>36</v>
      </c>
      <c r="F60" s="19"/>
      <c r="G60" s="18" t="s">
        <v>37</v>
      </c>
      <c r="H60" s="18" t="s">
        <v>36</v>
      </c>
      <c r="I60" s="19"/>
      <c r="J60" s="18" t="str">
        <f>IF(H60=" "," ",IF(H60="Not Appl","Not Appl",IF(H60="NS","Scratch",IF(H60="NT","No Time",(H60+I60)))))</f>
        <v>No Time</v>
      </c>
      <c r="K60" s="20">
        <v>198</v>
      </c>
    </row>
    <row r="61" spans="1:11" ht="18" customHeight="1">
      <c r="A61" s="15" t="s">
        <v>0</v>
      </c>
      <c r="B61" s="15">
        <v>598</v>
      </c>
      <c r="C61" s="16" t="s">
        <v>116</v>
      </c>
      <c r="D61" s="17" t="s">
        <v>117</v>
      </c>
      <c r="E61" s="18" t="s">
        <v>36</v>
      </c>
      <c r="F61" s="19"/>
      <c r="G61" s="18" t="s">
        <v>37</v>
      </c>
      <c r="H61" s="18" t="s">
        <v>36</v>
      </c>
      <c r="I61" s="19"/>
      <c r="J61" s="18" t="str">
        <f>IF(H61=" "," ",IF(H61="Not Appl","Not Appl",IF(H61="NS","Scratch",IF(H61="NT","No Time",(H61+I61)))))</f>
        <v>No Time</v>
      </c>
      <c r="K61" s="20">
        <v>198</v>
      </c>
    </row>
    <row r="62" spans="1:11" ht="18" customHeight="1">
      <c r="A62" s="15" t="s">
        <v>0</v>
      </c>
      <c r="B62" s="15">
        <v>534</v>
      </c>
      <c r="C62" s="16" t="s">
        <v>118</v>
      </c>
      <c r="D62" s="17" t="s">
        <v>119</v>
      </c>
      <c r="E62" s="18" t="s">
        <v>36</v>
      </c>
      <c r="F62" s="19"/>
      <c r="G62" s="18" t="s">
        <v>37</v>
      </c>
      <c r="H62" s="18" t="s">
        <v>36</v>
      </c>
      <c r="I62" s="19"/>
      <c r="J62" s="18" t="str">
        <f>IF(H62=" "," ",IF(H62="Not Appl","Not Appl",IF(H62="NS","Scratch",IF(H62="NT","No Time",(H62+I62)))))</f>
        <v>No Time</v>
      </c>
      <c r="K62" s="20">
        <v>198</v>
      </c>
    </row>
    <row r="63" spans="1:11" ht="18" customHeight="1">
      <c r="A63" s="15" t="s">
        <v>0</v>
      </c>
      <c r="B63" s="15">
        <v>573</v>
      </c>
      <c r="C63" s="16" t="s">
        <v>120</v>
      </c>
      <c r="D63" s="17" t="s">
        <v>68</v>
      </c>
      <c r="E63" s="18" t="s">
        <v>36</v>
      </c>
      <c r="F63" s="19"/>
      <c r="G63" s="18" t="s">
        <v>37</v>
      </c>
      <c r="H63" s="18" t="s">
        <v>36</v>
      </c>
      <c r="I63" s="19"/>
      <c r="J63" s="18" t="str">
        <f>IF(H63=" "," ",IF(H63="Not Appl","Not Appl",IF(H63="NS","Scratch",IF(H63="NT","No Time",(H63+I63)))))</f>
        <v>No Time</v>
      </c>
      <c r="K63" s="20">
        <v>198</v>
      </c>
    </row>
    <row r="66" spans="5:7" ht="12.75">
      <c r="E66" s="21"/>
      <c r="F66" s="21"/>
      <c r="G66" s="21"/>
    </row>
    <row r="67" spans="5:7" ht="12.75">
      <c r="E67" s="21"/>
      <c r="F67" s="21"/>
      <c r="G67" s="21"/>
    </row>
    <row r="68" spans="5:7" ht="12.75">
      <c r="E68" s="21"/>
      <c r="F68" s="21"/>
      <c r="G68" s="21"/>
    </row>
    <row r="69" spans="5:7" ht="12.75">
      <c r="E69" s="21"/>
      <c r="F69" s="21"/>
      <c r="G69" s="21"/>
    </row>
    <row r="70" spans="5:7" ht="12.75">
      <c r="E70" s="21"/>
      <c r="F70" s="21"/>
      <c r="G70" s="21"/>
    </row>
    <row r="71" spans="5:7" ht="12.75">
      <c r="E71" s="21"/>
      <c r="F71" s="21"/>
      <c r="G71" s="21"/>
    </row>
    <row r="73" spans="5:7" ht="12.75">
      <c r="E73" s="21"/>
      <c r="F73" s="21"/>
      <c r="G73" s="21"/>
    </row>
  </sheetData>
  <sheetProtection/>
  <printOptions/>
  <pageMargins left="0.25" right="0.25" top="0.68" bottom="1" header="0.29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421875" style="1" customWidth="1"/>
    <col min="3" max="4" width="13.140625" style="2" customWidth="1"/>
    <col min="5" max="5" width="9.140625" style="2" customWidth="1"/>
    <col min="6" max="6" width="10.28125" style="2" customWidth="1"/>
    <col min="7" max="7" width="10.421875" style="2" customWidth="1"/>
    <col min="8" max="9" width="9.140625" style="1" customWidth="1"/>
    <col min="10" max="10" width="16.57421875" style="1" customWidth="1"/>
    <col min="11" max="16384" width="9.140625" style="1" customWidth="1"/>
  </cols>
  <sheetData>
    <row r="1" spans="1:6" ht="12.75">
      <c r="A1" s="3" t="s">
        <v>0</v>
      </c>
      <c r="B1" s="4"/>
      <c r="C1" s="5"/>
      <c r="D1" s="5"/>
      <c r="E1" s="5"/>
      <c r="F1" s="5"/>
    </row>
    <row r="2" spans="1:7" ht="12.75">
      <c r="A2" s="3" t="s">
        <v>4</v>
      </c>
      <c r="B2" s="5" t="s">
        <v>5</v>
      </c>
      <c r="C2" s="5" t="s">
        <v>6</v>
      </c>
      <c r="D2" s="5" t="s">
        <v>6</v>
      </c>
      <c r="E2" s="5" t="s">
        <v>1</v>
      </c>
      <c r="F2" s="5" t="s">
        <v>2</v>
      </c>
      <c r="G2" s="2" t="s">
        <v>7</v>
      </c>
    </row>
    <row r="3" spans="1:7" ht="13.5" thickBot="1">
      <c r="A3" s="6" t="s">
        <v>8</v>
      </c>
      <c r="B3" s="7" t="s">
        <v>9</v>
      </c>
      <c r="C3" s="7" t="s">
        <v>10</v>
      </c>
      <c r="D3" s="7" t="s">
        <v>11</v>
      </c>
      <c r="E3" s="7" t="s">
        <v>121</v>
      </c>
      <c r="F3" s="7" t="s">
        <v>121</v>
      </c>
      <c r="G3" s="8" t="s">
        <v>14</v>
      </c>
    </row>
    <row r="4" spans="1:7" ht="12.75" customHeight="1">
      <c r="A4" s="9"/>
      <c r="B4" s="2"/>
      <c r="C4" s="10"/>
      <c r="D4" s="11"/>
      <c r="E4" s="13"/>
      <c r="F4" s="13"/>
      <c r="G4" s="22"/>
    </row>
    <row r="5" spans="1:7" ht="18" customHeight="1">
      <c r="A5" s="15" t="s">
        <v>8</v>
      </c>
      <c r="B5" s="15">
        <v>496</v>
      </c>
      <c r="C5" s="16" t="s">
        <v>109</v>
      </c>
      <c r="D5" s="17" t="s">
        <v>122</v>
      </c>
      <c r="E5" s="19">
        <v>74</v>
      </c>
      <c r="F5" s="19">
        <v>63</v>
      </c>
      <c r="G5" s="23">
        <v>137</v>
      </c>
    </row>
    <row r="6" spans="1:7" ht="18" customHeight="1">
      <c r="A6" s="15" t="s">
        <v>0</v>
      </c>
      <c r="B6" s="15">
        <v>558</v>
      </c>
      <c r="C6" s="16" t="s">
        <v>123</v>
      </c>
      <c r="D6" s="17" t="s">
        <v>124</v>
      </c>
      <c r="E6" s="19">
        <v>69</v>
      </c>
      <c r="F6" s="19">
        <v>61</v>
      </c>
      <c r="G6" s="23">
        <v>130</v>
      </c>
    </row>
    <row r="7" spans="1:7" ht="18" customHeight="1">
      <c r="A7" s="15" t="s">
        <v>0</v>
      </c>
      <c r="B7" s="15">
        <v>520</v>
      </c>
      <c r="C7" s="16" t="s">
        <v>125</v>
      </c>
      <c r="D7" s="17" t="s">
        <v>126</v>
      </c>
      <c r="E7" s="19">
        <v>61</v>
      </c>
      <c r="F7" s="19">
        <v>68</v>
      </c>
      <c r="G7" s="23">
        <v>129</v>
      </c>
    </row>
    <row r="8" spans="1:7" ht="18" customHeight="1">
      <c r="A8" s="15" t="s">
        <v>8</v>
      </c>
      <c r="B8" s="15">
        <v>493</v>
      </c>
      <c r="C8" s="16" t="s">
        <v>127</v>
      </c>
      <c r="D8" s="17" t="s">
        <v>128</v>
      </c>
      <c r="E8" s="19">
        <v>57</v>
      </c>
      <c r="F8" s="19">
        <v>70</v>
      </c>
      <c r="G8" s="23">
        <v>127</v>
      </c>
    </row>
    <row r="9" spans="1:7" ht="18" customHeight="1">
      <c r="A9" s="15" t="s">
        <v>8</v>
      </c>
      <c r="B9" s="15">
        <v>586</v>
      </c>
      <c r="C9" s="16" t="s">
        <v>29</v>
      </c>
      <c r="D9" s="17" t="s">
        <v>129</v>
      </c>
      <c r="E9" s="19">
        <v>64</v>
      </c>
      <c r="F9" s="19">
        <v>59</v>
      </c>
      <c r="G9" s="23">
        <v>123</v>
      </c>
    </row>
    <row r="10" spans="1:7" ht="18" customHeight="1">
      <c r="A10" s="15" t="s">
        <v>0</v>
      </c>
      <c r="B10" s="15">
        <v>517</v>
      </c>
      <c r="C10" s="16" t="s">
        <v>130</v>
      </c>
      <c r="D10" s="17" t="s">
        <v>131</v>
      </c>
      <c r="E10" s="24" t="s">
        <v>132</v>
      </c>
      <c r="F10" s="19">
        <v>64</v>
      </c>
      <c r="G10" s="23">
        <v>64</v>
      </c>
    </row>
    <row r="11" spans="1:7" ht="18" customHeight="1">
      <c r="A11" s="15" t="s">
        <v>0</v>
      </c>
      <c r="B11" s="15">
        <v>592</v>
      </c>
      <c r="C11" s="16" t="s">
        <v>133</v>
      </c>
      <c r="D11" s="17" t="s">
        <v>26</v>
      </c>
      <c r="E11" s="24" t="s">
        <v>132</v>
      </c>
      <c r="F11" s="19">
        <v>64</v>
      </c>
      <c r="G11" s="23">
        <v>64</v>
      </c>
    </row>
    <row r="12" spans="1:7" ht="18" customHeight="1">
      <c r="A12" s="15" t="s">
        <v>0</v>
      </c>
      <c r="B12" s="15">
        <v>510</v>
      </c>
      <c r="C12" s="16" t="s">
        <v>134</v>
      </c>
      <c r="D12" s="17" t="s">
        <v>135</v>
      </c>
      <c r="E12" s="24" t="s">
        <v>132</v>
      </c>
      <c r="F12" s="19">
        <v>63</v>
      </c>
      <c r="G12" s="23">
        <v>63</v>
      </c>
    </row>
    <row r="13" spans="1:7" ht="18" customHeight="1">
      <c r="A13" s="15" t="s">
        <v>0</v>
      </c>
      <c r="B13" s="15">
        <v>556</v>
      </c>
      <c r="C13" s="16" t="s">
        <v>54</v>
      </c>
      <c r="D13" s="17" t="s">
        <v>106</v>
      </c>
      <c r="E13" s="24" t="s">
        <v>132</v>
      </c>
      <c r="F13" s="19">
        <v>58</v>
      </c>
      <c r="G13" s="23">
        <v>58</v>
      </c>
    </row>
    <row r="14" spans="1:7" ht="18" customHeight="1">
      <c r="A14" s="15" t="s">
        <v>8</v>
      </c>
      <c r="B14" s="15">
        <v>524</v>
      </c>
      <c r="C14" s="16" t="s">
        <v>40</v>
      </c>
      <c r="D14" s="17" t="s">
        <v>49</v>
      </c>
      <c r="E14" s="19">
        <v>51</v>
      </c>
      <c r="F14" s="24" t="s">
        <v>132</v>
      </c>
      <c r="G14" s="23">
        <v>51</v>
      </c>
    </row>
    <row r="15" spans="1:7" ht="18" customHeight="1">
      <c r="A15" s="15" t="s">
        <v>0</v>
      </c>
      <c r="B15" s="15">
        <v>538</v>
      </c>
      <c r="C15" s="16" t="s">
        <v>136</v>
      </c>
      <c r="D15" s="17" t="s">
        <v>137</v>
      </c>
      <c r="E15" s="24" t="s">
        <v>132</v>
      </c>
      <c r="F15" s="19">
        <v>48</v>
      </c>
      <c r="G15" s="23">
        <v>48</v>
      </c>
    </row>
    <row r="16" spans="1:7" ht="18" customHeight="1">
      <c r="A16" s="15" t="s">
        <v>0</v>
      </c>
      <c r="B16" s="15">
        <v>555</v>
      </c>
      <c r="C16" s="16" t="s">
        <v>102</v>
      </c>
      <c r="D16" s="17" t="s">
        <v>138</v>
      </c>
      <c r="E16" s="24" t="s">
        <v>132</v>
      </c>
      <c r="F16" s="19">
        <v>47</v>
      </c>
      <c r="G16" s="23">
        <v>47</v>
      </c>
    </row>
    <row r="17" spans="1:7" ht="18" customHeight="1">
      <c r="A17" s="15" t="s">
        <v>8</v>
      </c>
      <c r="B17" s="15">
        <v>502</v>
      </c>
      <c r="C17" s="16" t="s">
        <v>139</v>
      </c>
      <c r="D17" s="17" t="s">
        <v>140</v>
      </c>
      <c r="E17" s="24" t="s">
        <v>132</v>
      </c>
      <c r="F17" s="24" t="s">
        <v>132</v>
      </c>
      <c r="G17" s="23" t="s">
        <v>208</v>
      </c>
    </row>
    <row r="18" spans="1:7" ht="18" customHeight="1">
      <c r="A18" s="15" t="s">
        <v>8</v>
      </c>
      <c r="B18" s="15">
        <v>547</v>
      </c>
      <c r="C18" s="16" t="s">
        <v>141</v>
      </c>
      <c r="D18" s="17" t="s">
        <v>142</v>
      </c>
      <c r="E18" s="24" t="s">
        <v>132</v>
      </c>
      <c r="F18" s="24" t="s">
        <v>132</v>
      </c>
      <c r="G18" s="23" t="s">
        <v>208</v>
      </c>
    </row>
    <row r="19" spans="1:7" ht="18" customHeight="1">
      <c r="A19" s="15" t="s">
        <v>8</v>
      </c>
      <c r="B19" s="15">
        <v>572</v>
      </c>
      <c r="C19" s="16" t="s">
        <v>143</v>
      </c>
      <c r="D19" s="17" t="s">
        <v>68</v>
      </c>
      <c r="E19" s="24" t="s">
        <v>132</v>
      </c>
      <c r="F19" s="24" t="s">
        <v>132</v>
      </c>
      <c r="G19" s="23" t="s">
        <v>208</v>
      </c>
    </row>
    <row r="20" spans="1:7" ht="18" customHeight="1">
      <c r="A20" s="15" t="s">
        <v>8</v>
      </c>
      <c r="B20" s="15">
        <v>584</v>
      </c>
      <c r="C20" s="16" t="s">
        <v>31</v>
      </c>
      <c r="D20" s="17" t="s">
        <v>32</v>
      </c>
      <c r="E20" s="24" t="s">
        <v>132</v>
      </c>
      <c r="F20" s="24" t="s">
        <v>132</v>
      </c>
      <c r="G20" s="23" t="s">
        <v>208</v>
      </c>
    </row>
    <row r="21" spans="1:7" ht="18" customHeight="1">
      <c r="A21" s="15" t="s">
        <v>8</v>
      </c>
      <c r="B21" s="15">
        <v>551</v>
      </c>
      <c r="C21" s="16" t="s">
        <v>144</v>
      </c>
      <c r="D21" s="17" t="s">
        <v>145</v>
      </c>
      <c r="E21" s="24" t="s">
        <v>132</v>
      </c>
      <c r="F21" s="24" t="s">
        <v>132</v>
      </c>
      <c r="G21" s="23" t="s">
        <v>208</v>
      </c>
    </row>
    <row r="22" spans="1:7" ht="18" customHeight="1">
      <c r="A22" s="15" t="s">
        <v>8</v>
      </c>
      <c r="B22" s="15">
        <v>511</v>
      </c>
      <c r="C22" s="16" t="s">
        <v>120</v>
      </c>
      <c r="D22" s="17" t="s">
        <v>146</v>
      </c>
      <c r="E22" s="24" t="s">
        <v>132</v>
      </c>
      <c r="F22" s="24" t="s">
        <v>132</v>
      </c>
      <c r="G22" s="23" t="s">
        <v>208</v>
      </c>
    </row>
    <row r="23" spans="1:7" ht="18" customHeight="1">
      <c r="A23" s="15" t="s">
        <v>8</v>
      </c>
      <c r="B23" s="15">
        <v>531</v>
      </c>
      <c r="C23" s="16" t="s">
        <v>147</v>
      </c>
      <c r="D23" s="17" t="s">
        <v>148</v>
      </c>
      <c r="E23" s="24" t="s">
        <v>132</v>
      </c>
      <c r="F23" s="24" t="s">
        <v>132</v>
      </c>
      <c r="G23" s="23" t="s">
        <v>208</v>
      </c>
    </row>
    <row r="24" spans="1:7" ht="18" customHeight="1">
      <c r="A24" s="15" t="s">
        <v>8</v>
      </c>
      <c r="B24" s="15">
        <v>528</v>
      </c>
      <c r="C24" s="16" t="s">
        <v>79</v>
      </c>
      <c r="D24" s="17" t="s">
        <v>149</v>
      </c>
      <c r="E24" s="24" t="s">
        <v>132</v>
      </c>
      <c r="F24" s="24" t="s">
        <v>132</v>
      </c>
      <c r="G24" s="23" t="s">
        <v>208</v>
      </c>
    </row>
    <row r="25" spans="1:7" ht="18" customHeight="1">
      <c r="A25" s="15" t="s">
        <v>8</v>
      </c>
      <c r="B25" s="15">
        <v>541</v>
      </c>
      <c r="C25" s="16" t="s">
        <v>150</v>
      </c>
      <c r="D25" s="17" t="s">
        <v>151</v>
      </c>
      <c r="E25" s="24" t="s">
        <v>132</v>
      </c>
      <c r="F25" s="24" t="s">
        <v>132</v>
      </c>
      <c r="G25" s="23" t="s">
        <v>208</v>
      </c>
    </row>
    <row r="26" spans="1:7" ht="18" customHeight="1">
      <c r="A26" s="15" t="s">
        <v>8</v>
      </c>
      <c r="B26" s="15">
        <v>578</v>
      </c>
      <c r="C26" s="16" t="s">
        <v>99</v>
      </c>
      <c r="D26" s="17" t="s">
        <v>100</v>
      </c>
      <c r="E26" s="24" t="s">
        <v>132</v>
      </c>
      <c r="F26" s="24" t="s">
        <v>132</v>
      </c>
      <c r="G26" s="23" t="s">
        <v>208</v>
      </c>
    </row>
    <row r="27" spans="1:7" ht="18" customHeight="1">
      <c r="A27" s="15" t="s">
        <v>8</v>
      </c>
      <c r="B27" s="15">
        <v>569</v>
      </c>
      <c r="C27" s="16" t="s">
        <v>67</v>
      </c>
      <c r="D27" s="17" t="s">
        <v>68</v>
      </c>
      <c r="E27" s="24" t="s">
        <v>132</v>
      </c>
      <c r="F27" s="24" t="s">
        <v>132</v>
      </c>
      <c r="G27" s="23" t="s">
        <v>208</v>
      </c>
    </row>
    <row r="28" spans="1:7" ht="18" customHeight="1">
      <c r="A28" s="15" t="s">
        <v>0</v>
      </c>
      <c r="B28" s="15">
        <v>550</v>
      </c>
      <c r="C28" s="16" t="s">
        <v>152</v>
      </c>
      <c r="D28" s="17" t="s">
        <v>153</v>
      </c>
      <c r="E28" s="24" t="s">
        <v>132</v>
      </c>
      <c r="F28" s="24" t="s">
        <v>132</v>
      </c>
      <c r="G28" s="23" t="s">
        <v>208</v>
      </c>
    </row>
    <row r="29" spans="1:7" ht="18" customHeight="1">
      <c r="A29" s="15" t="s">
        <v>0</v>
      </c>
      <c r="B29" s="15">
        <v>585</v>
      </c>
      <c r="C29" s="16" t="s">
        <v>38</v>
      </c>
      <c r="D29" s="17" t="s">
        <v>39</v>
      </c>
      <c r="E29" s="24" t="s">
        <v>132</v>
      </c>
      <c r="F29" s="24" t="s">
        <v>132</v>
      </c>
      <c r="G29" s="23" t="s">
        <v>208</v>
      </c>
    </row>
    <row r="30" spans="1:7" ht="18" customHeight="1">
      <c r="A30" s="15" t="s">
        <v>0</v>
      </c>
      <c r="B30" s="15">
        <v>589</v>
      </c>
      <c r="C30" s="16" t="s">
        <v>154</v>
      </c>
      <c r="D30" s="17" t="s">
        <v>155</v>
      </c>
      <c r="E30" s="24" t="s">
        <v>132</v>
      </c>
      <c r="F30" s="24" t="s">
        <v>132</v>
      </c>
      <c r="G30" s="23" t="s">
        <v>208</v>
      </c>
    </row>
    <row r="31" spans="1:7" ht="18" customHeight="1">
      <c r="A31" s="15" t="s">
        <v>0</v>
      </c>
      <c r="B31" s="15">
        <v>527</v>
      </c>
      <c r="C31" s="16" t="s">
        <v>91</v>
      </c>
      <c r="D31" s="17" t="s">
        <v>156</v>
      </c>
      <c r="E31" s="24" t="s">
        <v>132</v>
      </c>
      <c r="F31" s="24" t="s">
        <v>132</v>
      </c>
      <c r="G31" s="23" t="s">
        <v>208</v>
      </c>
    </row>
    <row r="32" spans="1:7" ht="18" customHeight="1">
      <c r="A32" s="15" t="s">
        <v>0</v>
      </c>
      <c r="B32" s="15">
        <v>537</v>
      </c>
      <c r="C32" s="16" t="s">
        <v>78</v>
      </c>
      <c r="D32" s="17" t="s">
        <v>137</v>
      </c>
      <c r="E32" s="24" t="s">
        <v>132</v>
      </c>
      <c r="F32" s="24" t="s">
        <v>132</v>
      </c>
      <c r="G32" s="23" t="s">
        <v>208</v>
      </c>
    </row>
    <row r="33" spans="1:7" ht="18" customHeight="1">
      <c r="A33" s="15" t="s">
        <v>0</v>
      </c>
      <c r="B33" s="15">
        <v>546</v>
      </c>
      <c r="C33" s="16" t="s">
        <v>157</v>
      </c>
      <c r="D33" s="17" t="s">
        <v>158</v>
      </c>
      <c r="E33" s="24" t="s">
        <v>132</v>
      </c>
      <c r="F33" s="24" t="s">
        <v>159</v>
      </c>
      <c r="G33" s="23" t="s">
        <v>208</v>
      </c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2" ht="12.75">
      <c r="E42" s="2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140625" style="1" customWidth="1"/>
    <col min="3" max="3" width="17.28125" style="2" customWidth="1"/>
    <col min="4" max="4" width="14.421875" style="2" customWidth="1"/>
    <col min="5" max="7" width="9.140625" style="2" customWidth="1"/>
    <col min="8" max="10" width="10.28125" style="2" customWidth="1"/>
    <col min="11" max="11" width="10.421875" style="2" customWidth="1"/>
    <col min="12" max="16384" width="9.140625" style="1" customWidth="1"/>
  </cols>
  <sheetData>
    <row r="1" spans="1:10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1" ht="12.75">
      <c r="A2" s="3" t="s">
        <v>4</v>
      </c>
      <c r="B2" s="5" t="s">
        <v>5</v>
      </c>
      <c r="C2" s="5" t="s">
        <v>6</v>
      </c>
      <c r="D2" s="5" t="s">
        <v>6</v>
      </c>
      <c r="E2" s="5" t="s">
        <v>1</v>
      </c>
      <c r="F2" s="5" t="s">
        <v>1</v>
      </c>
      <c r="G2" s="5" t="s">
        <v>1</v>
      </c>
      <c r="H2" s="5" t="s">
        <v>2</v>
      </c>
      <c r="I2" s="5" t="s">
        <v>2</v>
      </c>
      <c r="J2" s="5" t="s">
        <v>2</v>
      </c>
      <c r="K2" s="2" t="s">
        <v>7</v>
      </c>
    </row>
    <row r="3" spans="1:11" ht="13.5" thickBot="1">
      <c r="A3" s="6" t="s">
        <v>8</v>
      </c>
      <c r="B3" s="7" t="s">
        <v>9</v>
      </c>
      <c r="C3" s="7" t="s">
        <v>10</v>
      </c>
      <c r="D3" s="7" t="s">
        <v>11</v>
      </c>
      <c r="E3" s="7" t="s">
        <v>3</v>
      </c>
      <c r="F3" s="7" t="s">
        <v>12</v>
      </c>
      <c r="G3" s="7" t="s">
        <v>13</v>
      </c>
      <c r="H3" s="7" t="s">
        <v>3</v>
      </c>
      <c r="I3" s="7" t="s">
        <v>12</v>
      </c>
      <c r="J3" s="7" t="s">
        <v>13</v>
      </c>
      <c r="K3" s="8" t="s">
        <v>14</v>
      </c>
    </row>
    <row r="4" spans="1:11" ht="12.75" customHeight="1">
      <c r="A4" s="9"/>
      <c r="B4" s="2"/>
      <c r="C4" s="10"/>
      <c r="D4" s="11"/>
      <c r="E4" s="12"/>
      <c r="F4" s="13"/>
      <c r="G4" s="12"/>
      <c r="H4" s="12"/>
      <c r="I4" s="13"/>
      <c r="J4" s="12"/>
      <c r="K4" s="14"/>
    </row>
    <row r="5" spans="1:11" ht="18" customHeight="1">
      <c r="A5" s="15" t="s">
        <v>0</v>
      </c>
      <c r="B5" s="15">
        <v>516</v>
      </c>
      <c r="C5" s="16" t="s">
        <v>160</v>
      </c>
      <c r="D5" s="17" t="s">
        <v>161</v>
      </c>
      <c r="E5" s="18">
        <v>8.664</v>
      </c>
      <c r="F5" s="19"/>
      <c r="G5" s="18">
        <f>IF(E5=" "," ",IF(E5="Not Appl","Not Appl",IF(E5="NS","Scratch",IF(E5="NT","No Time",(E5+F5)))))</f>
        <v>8.664</v>
      </c>
      <c r="H5" s="18">
        <v>8.19</v>
      </c>
      <c r="I5" s="19"/>
      <c r="J5" s="18">
        <f>IF(H5=" "," ",IF(H5="Not Appl","Not Appl",IF(H5="NS","Scratch",IF(H5="NT","No Time",(H5+I5)))))</f>
        <v>8.19</v>
      </c>
      <c r="K5" s="20">
        <v>16.854</v>
      </c>
    </row>
    <row r="6" spans="1:11" ht="18" customHeight="1">
      <c r="A6" s="15" t="s">
        <v>8</v>
      </c>
      <c r="B6" s="15">
        <v>583</v>
      </c>
      <c r="C6" s="16" t="s">
        <v>162</v>
      </c>
      <c r="D6" s="17" t="s">
        <v>163</v>
      </c>
      <c r="E6" s="18">
        <v>8.51</v>
      </c>
      <c r="F6" s="19"/>
      <c r="G6" s="18">
        <v>8.51</v>
      </c>
      <c r="H6" s="18">
        <v>8.4</v>
      </c>
      <c r="I6" s="19"/>
      <c r="J6" s="18">
        <v>8.4</v>
      </c>
      <c r="K6" s="20">
        <v>16.91</v>
      </c>
    </row>
    <row r="7" spans="1:11" ht="18" customHeight="1">
      <c r="A7" s="15" t="s">
        <v>0</v>
      </c>
      <c r="B7" s="15">
        <v>587</v>
      </c>
      <c r="C7" s="16" t="s">
        <v>71</v>
      </c>
      <c r="D7" s="17" t="s">
        <v>72</v>
      </c>
      <c r="E7" s="18">
        <v>8.66</v>
      </c>
      <c r="F7" s="19"/>
      <c r="G7" s="18">
        <f>IF(E7=" "," ",IF(E7="Not Appl","Not Appl",IF(E7="NS","Scratch",IF(E7="NT","No Time",(E7+F7)))))</f>
        <v>8.66</v>
      </c>
      <c r="H7" s="18">
        <v>8.26</v>
      </c>
      <c r="I7" s="19"/>
      <c r="J7" s="18">
        <f>IF(H7=" "," ",IF(H7="Not Appl","Not Appl",IF(H7="NS","Scratch",IF(H7="NT","No Time",(H7+I7)))))</f>
        <v>8.26</v>
      </c>
      <c r="K7" s="20">
        <v>16.92</v>
      </c>
    </row>
    <row r="8" spans="1:11" ht="18" customHeight="1">
      <c r="A8" s="15" t="s">
        <v>0</v>
      </c>
      <c r="B8" s="15">
        <v>561</v>
      </c>
      <c r="C8" s="16" t="s">
        <v>21</v>
      </c>
      <c r="D8" s="17" t="s">
        <v>22</v>
      </c>
      <c r="E8" s="18">
        <v>8.714</v>
      </c>
      <c r="F8" s="19"/>
      <c r="G8" s="18">
        <f>IF(E8=" "," ",IF(E8="Not Appl","Not Appl",IF(E8="NS","Scratch",IF(E8="NT","No Time",(E8+F8)))))</f>
        <v>8.714</v>
      </c>
      <c r="H8" s="18">
        <v>8.38</v>
      </c>
      <c r="I8" s="19"/>
      <c r="J8" s="18">
        <f>IF(H8=" "," ",IF(H8="Not Appl","Not Appl",IF(H8="NS","Scratch",IF(H8="NT","No Time",(H8+I8)))))</f>
        <v>8.38</v>
      </c>
      <c r="K8" s="20">
        <v>17.094</v>
      </c>
    </row>
    <row r="9" spans="1:11" ht="18" customHeight="1">
      <c r="A9" s="15" t="s">
        <v>8</v>
      </c>
      <c r="B9" s="15">
        <v>559</v>
      </c>
      <c r="C9" s="16" t="s">
        <v>109</v>
      </c>
      <c r="D9" s="17" t="s">
        <v>110</v>
      </c>
      <c r="E9" s="18">
        <v>8.75</v>
      </c>
      <c r="F9" s="19"/>
      <c r="G9" s="18">
        <v>8.75</v>
      </c>
      <c r="H9" s="18">
        <v>8.43</v>
      </c>
      <c r="I9" s="19"/>
      <c r="J9" s="18">
        <v>8.43</v>
      </c>
      <c r="K9" s="20">
        <v>17.18</v>
      </c>
    </row>
    <row r="10" spans="1:11" ht="18" customHeight="1">
      <c r="A10" s="15" t="s">
        <v>0</v>
      </c>
      <c r="B10" s="15">
        <v>584</v>
      </c>
      <c r="C10" s="16" t="s">
        <v>31</v>
      </c>
      <c r="D10" s="17" t="s">
        <v>32</v>
      </c>
      <c r="E10" s="18">
        <v>8.77</v>
      </c>
      <c r="F10" s="19"/>
      <c r="G10" s="18">
        <f>IF(E10=" "," ",IF(E10="Not Appl","Not Appl",IF(E10="NS","Scratch",IF(E10="NT","No Time",(E10+F10)))))</f>
        <v>8.77</v>
      </c>
      <c r="H10" s="18">
        <v>8.42</v>
      </c>
      <c r="I10" s="19"/>
      <c r="J10" s="18">
        <f>IF(H10=" "," ",IF(H10="Not Appl","Not Appl",IF(H10="NS","Scratch",IF(H10="NT","No Time",(H10+I10)))))</f>
        <v>8.42</v>
      </c>
      <c r="K10" s="20">
        <v>17.19</v>
      </c>
    </row>
    <row r="11" spans="1:11" ht="18" customHeight="1">
      <c r="A11" s="15" t="s">
        <v>8</v>
      </c>
      <c r="B11" s="15">
        <v>509</v>
      </c>
      <c r="C11" s="16" t="s">
        <v>42</v>
      </c>
      <c r="D11" s="17" t="s">
        <v>43</v>
      </c>
      <c r="E11" s="18">
        <v>8.9</v>
      </c>
      <c r="F11" s="19"/>
      <c r="G11" s="18">
        <v>8.9</v>
      </c>
      <c r="H11" s="18">
        <v>8.39</v>
      </c>
      <c r="I11" s="19"/>
      <c r="J11" s="18">
        <v>8.39</v>
      </c>
      <c r="K11" s="20">
        <v>17.29</v>
      </c>
    </row>
    <row r="12" spans="1:11" ht="18" customHeight="1">
      <c r="A12" s="15" t="s">
        <v>8</v>
      </c>
      <c r="B12" s="15">
        <v>555</v>
      </c>
      <c r="C12" s="16" t="s">
        <v>102</v>
      </c>
      <c r="D12" s="17" t="s">
        <v>138</v>
      </c>
      <c r="E12" s="18">
        <v>8.82</v>
      </c>
      <c r="F12" s="19"/>
      <c r="G12" s="18">
        <v>8.82</v>
      </c>
      <c r="H12" s="18">
        <v>8.5</v>
      </c>
      <c r="I12" s="19"/>
      <c r="J12" s="18">
        <v>8.5</v>
      </c>
      <c r="K12" s="20">
        <v>17.32</v>
      </c>
    </row>
    <row r="13" spans="1:11" ht="18" customHeight="1">
      <c r="A13" s="15" t="s">
        <v>8</v>
      </c>
      <c r="B13" s="15">
        <v>534</v>
      </c>
      <c r="C13" s="16" t="s">
        <v>118</v>
      </c>
      <c r="D13" s="17" t="s">
        <v>119</v>
      </c>
      <c r="E13" s="18">
        <v>8.77</v>
      </c>
      <c r="F13" s="19"/>
      <c r="G13" s="18">
        <v>8.77</v>
      </c>
      <c r="H13" s="18">
        <v>8.57</v>
      </c>
      <c r="I13" s="19"/>
      <c r="J13" s="18">
        <v>8.57</v>
      </c>
      <c r="K13" s="20">
        <v>17.34</v>
      </c>
    </row>
    <row r="14" spans="1:11" ht="18" customHeight="1">
      <c r="A14" s="15" t="s">
        <v>8</v>
      </c>
      <c r="B14" s="15">
        <v>599</v>
      </c>
      <c r="C14" s="16" t="s">
        <v>47</v>
      </c>
      <c r="D14" s="17" t="s">
        <v>48</v>
      </c>
      <c r="E14" s="18">
        <v>8.89</v>
      </c>
      <c r="F14" s="19"/>
      <c r="G14" s="18">
        <v>8.89</v>
      </c>
      <c r="H14" s="18">
        <v>8.46</v>
      </c>
      <c r="I14" s="19"/>
      <c r="J14" s="18">
        <v>8.46</v>
      </c>
      <c r="K14" s="20">
        <v>17.35</v>
      </c>
    </row>
    <row r="15" spans="1:11" ht="18" customHeight="1">
      <c r="A15" s="15" t="s">
        <v>0</v>
      </c>
      <c r="B15" s="15">
        <v>578</v>
      </c>
      <c r="C15" s="16" t="s">
        <v>99</v>
      </c>
      <c r="D15" s="17" t="s">
        <v>100</v>
      </c>
      <c r="E15" s="18">
        <v>8.7</v>
      </c>
      <c r="F15" s="19"/>
      <c r="G15" s="18">
        <f>IF(E15=" "," ",IF(E15="Not Appl","Not Appl",IF(E15="NS","Scratch",IF(E15="NT","No Time",(E15+F15)))))</f>
        <v>8.7</v>
      </c>
      <c r="H15" s="18">
        <v>8.65</v>
      </c>
      <c r="I15" s="19"/>
      <c r="J15" s="18">
        <f>IF(H15=" "," ",IF(H15="Not Appl","Not Appl",IF(H15="NS","Scratch",IF(H15="NT","No Time",(H15+I15)))))</f>
        <v>8.65</v>
      </c>
      <c r="K15" s="20">
        <v>17.35</v>
      </c>
    </row>
    <row r="16" spans="1:11" ht="18" customHeight="1">
      <c r="A16" s="15" t="s">
        <v>8</v>
      </c>
      <c r="B16" s="15">
        <v>504</v>
      </c>
      <c r="C16" s="16" t="s">
        <v>139</v>
      </c>
      <c r="D16" s="17" t="s">
        <v>164</v>
      </c>
      <c r="E16" s="18">
        <v>8.97</v>
      </c>
      <c r="F16" s="19"/>
      <c r="G16" s="18">
        <v>8.97</v>
      </c>
      <c r="H16" s="18">
        <v>8.46</v>
      </c>
      <c r="I16" s="19"/>
      <c r="J16" s="18">
        <v>8.46</v>
      </c>
      <c r="K16" s="20">
        <v>17.43</v>
      </c>
    </row>
    <row r="17" spans="1:11" ht="18" customHeight="1">
      <c r="A17" s="15" t="s">
        <v>8</v>
      </c>
      <c r="B17" s="15">
        <v>544</v>
      </c>
      <c r="C17" s="16" t="s">
        <v>59</v>
      </c>
      <c r="D17" s="17" t="s">
        <v>60</v>
      </c>
      <c r="E17" s="18">
        <v>8.9</v>
      </c>
      <c r="F17" s="19"/>
      <c r="G17" s="18">
        <v>8.9</v>
      </c>
      <c r="H17" s="18">
        <v>8.74</v>
      </c>
      <c r="I17" s="19"/>
      <c r="J17" s="18">
        <v>8.74</v>
      </c>
      <c r="K17" s="20">
        <v>17.64</v>
      </c>
    </row>
    <row r="18" spans="1:11" ht="18" customHeight="1">
      <c r="A18" s="15" t="s">
        <v>0</v>
      </c>
      <c r="B18" s="15">
        <v>499</v>
      </c>
      <c r="C18" s="16" t="s">
        <v>165</v>
      </c>
      <c r="D18" s="17" t="s">
        <v>18</v>
      </c>
      <c r="E18" s="18">
        <v>8.77</v>
      </c>
      <c r="F18" s="19"/>
      <c r="G18" s="18">
        <f>IF(E18=" "," ",IF(E18="Not Appl","Not Appl",IF(E18="NS","Scratch",IF(E18="NT","No Time",(E18+F18)))))</f>
        <v>8.77</v>
      </c>
      <c r="H18" s="18">
        <v>8.96</v>
      </c>
      <c r="I18" s="19"/>
      <c r="J18" s="18">
        <f>IF(H18=" "," ",IF(H18="Not Appl","Not Appl",IF(H18="NS","Scratch",IF(H18="NT","No Time",(H18+I18)))))</f>
        <v>8.96</v>
      </c>
      <c r="K18" s="20">
        <v>17.73</v>
      </c>
    </row>
    <row r="19" spans="1:11" ht="18" customHeight="1">
      <c r="A19" s="15" t="s">
        <v>8</v>
      </c>
      <c r="B19" s="15">
        <v>500</v>
      </c>
      <c r="C19" s="16" t="s">
        <v>93</v>
      </c>
      <c r="D19" s="17" t="s">
        <v>62</v>
      </c>
      <c r="E19" s="18">
        <v>9.2</v>
      </c>
      <c r="F19" s="19"/>
      <c r="G19" s="18">
        <v>9.2</v>
      </c>
      <c r="H19" s="18">
        <v>8.7</v>
      </c>
      <c r="I19" s="19"/>
      <c r="J19" s="18">
        <v>8.7</v>
      </c>
      <c r="K19" s="20">
        <v>17.9</v>
      </c>
    </row>
    <row r="20" spans="1:11" ht="18" customHeight="1">
      <c r="A20" s="15" t="s">
        <v>0</v>
      </c>
      <c r="B20" s="15">
        <v>563</v>
      </c>
      <c r="C20" s="16" t="s">
        <v>95</v>
      </c>
      <c r="D20" s="17" t="s">
        <v>96</v>
      </c>
      <c r="E20" s="18">
        <v>9.33</v>
      </c>
      <c r="F20" s="19"/>
      <c r="G20" s="18">
        <f>IF(E20=" "," ",IF(E20="Not Appl","Not Appl",IF(E20="NS","Scratch",IF(E20="NT","No Time",(E20+F20)))))</f>
        <v>9.33</v>
      </c>
      <c r="H20" s="18">
        <v>8.6</v>
      </c>
      <c r="I20" s="19"/>
      <c r="J20" s="18">
        <f>IF(H20=" "," ",IF(H20="Not Appl","Not Appl",IF(H20="NS","Scratch",IF(H20="NT","No Time",(H20+I20)))))</f>
        <v>8.6</v>
      </c>
      <c r="K20" s="20">
        <v>17.93</v>
      </c>
    </row>
    <row r="21" spans="1:11" ht="18" customHeight="1">
      <c r="A21" s="15" t="s">
        <v>0</v>
      </c>
      <c r="B21" s="15">
        <v>524</v>
      </c>
      <c r="C21" s="16" t="s">
        <v>40</v>
      </c>
      <c r="D21" s="17" t="s">
        <v>49</v>
      </c>
      <c r="E21" s="18">
        <v>9.4</v>
      </c>
      <c r="F21" s="19"/>
      <c r="G21" s="18">
        <f>IF(E21=" "," ",IF(E21="Not Appl","Not Appl",IF(E21="NS","Scratch",IF(E21="NT","No Time",(E21+F21)))))</f>
        <v>9.4</v>
      </c>
      <c r="H21" s="18">
        <v>8.61</v>
      </c>
      <c r="I21" s="19"/>
      <c r="J21" s="18">
        <f>IF(H21=" "," ",IF(H21="Not Appl","Not Appl",IF(H21="NS","Scratch",IF(H21="NT","No Time",(H21+I21)))))</f>
        <v>8.61</v>
      </c>
      <c r="K21" s="20">
        <v>18.01</v>
      </c>
    </row>
    <row r="22" spans="1:11" ht="18" customHeight="1">
      <c r="A22" s="15" t="s">
        <v>8</v>
      </c>
      <c r="B22" s="15">
        <v>553</v>
      </c>
      <c r="C22" s="16" t="s">
        <v>24</v>
      </c>
      <c r="D22" s="17" t="s">
        <v>25</v>
      </c>
      <c r="E22" s="18">
        <v>8.88</v>
      </c>
      <c r="F22" s="19"/>
      <c r="G22" s="18">
        <v>8.88</v>
      </c>
      <c r="H22" s="18">
        <v>9.23</v>
      </c>
      <c r="I22" s="19"/>
      <c r="J22" s="18">
        <v>9.23</v>
      </c>
      <c r="K22" s="20">
        <v>18.11</v>
      </c>
    </row>
    <row r="23" spans="1:11" ht="18" customHeight="1">
      <c r="A23" s="15" t="s">
        <v>0</v>
      </c>
      <c r="B23" s="15">
        <v>593</v>
      </c>
      <c r="C23" s="16" t="s">
        <v>89</v>
      </c>
      <c r="D23" s="17" t="s">
        <v>166</v>
      </c>
      <c r="E23" s="18">
        <v>9.293</v>
      </c>
      <c r="F23" s="19"/>
      <c r="G23" s="18">
        <f>IF(E23=" "," ",IF(E23="Not Appl","Not Appl",IF(E23="NS","Scratch",IF(E23="NT","No Time",(E23+F23)))))</f>
        <v>9.293</v>
      </c>
      <c r="H23" s="18">
        <v>8.94</v>
      </c>
      <c r="I23" s="19"/>
      <c r="J23" s="18">
        <f>IF(H23=" "," ",IF(H23="Not Appl","Not Appl",IF(H23="NS","Scratch",IF(H23="NT","No Time",(H23+I23)))))</f>
        <v>8.94</v>
      </c>
      <c r="K23" s="20">
        <v>18.232999999999997</v>
      </c>
    </row>
    <row r="24" spans="1:11" ht="18" customHeight="1">
      <c r="A24" s="15" t="s">
        <v>8</v>
      </c>
      <c r="B24" s="15">
        <v>568</v>
      </c>
      <c r="C24" s="16" t="s">
        <v>167</v>
      </c>
      <c r="D24" s="17" t="s">
        <v>168</v>
      </c>
      <c r="E24" s="18">
        <v>9.33</v>
      </c>
      <c r="F24" s="19"/>
      <c r="G24" s="18">
        <v>9.33</v>
      </c>
      <c r="H24" s="18">
        <v>9.25</v>
      </c>
      <c r="I24" s="19"/>
      <c r="J24" s="18">
        <v>9.25</v>
      </c>
      <c r="K24" s="20">
        <v>18.58</v>
      </c>
    </row>
    <row r="25" spans="1:11" ht="18" customHeight="1">
      <c r="A25" s="15" t="s">
        <v>8</v>
      </c>
      <c r="B25" s="15">
        <v>521</v>
      </c>
      <c r="C25" s="16" t="s">
        <v>113</v>
      </c>
      <c r="D25" s="17" t="s">
        <v>101</v>
      </c>
      <c r="E25" s="18">
        <v>9.95</v>
      </c>
      <c r="F25" s="19"/>
      <c r="G25" s="18">
        <v>9.95</v>
      </c>
      <c r="H25" s="18">
        <v>9.01</v>
      </c>
      <c r="I25" s="19"/>
      <c r="J25" s="18">
        <v>9.01</v>
      </c>
      <c r="K25" s="20">
        <v>18.96</v>
      </c>
    </row>
    <row r="26" spans="1:11" ht="18" customHeight="1">
      <c r="A26" s="15" t="s">
        <v>8</v>
      </c>
      <c r="B26" s="15">
        <v>590</v>
      </c>
      <c r="C26" s="16" t="s">
        <v>169</v>
      </c>
      <c r="D26" s="17" t="s">
        <v>170</v>
      </c>
      <c r="E26" s="18">
        <v>11.2</v>
      </c>
      <c r="F26" s="19"/>
      <c r="G26" s="18">
        <v>11.2</v>
      </c>
      <c r="H26" s="18">
        <v>10.39</v>
      </c>
      <c r="I26" s="19"/>
      <c r="J26" s="18">
        <v>10.39</v>
      </c>
      <c r="K26" s="20">
        <v>21.59</v>
      </c>
    </row>
    <row r="27" spans="1:11" ht="18" customHeight="1">
      <c r="A27" s="15" t="s">
        <v>8</v>
      </c>
      <c r="B27" s="15">
        <v>570</v>
      </c>
      <c r="C27" s="16" t="s">
        <v>171</v>
      </c>
      <c r="D27" s="17" t="s">
        <v>68</v>
      </c>
      <c r="E27" s="18">
        <v>11.36</v>
      </c>
      <c r="F27" s="19"/>
      <c r="G27" s="18">
        <v>11.36</v>
      </c>
      <c r="H27" s="18">
        <v>10.54</v>
      </c>
      <c r="I27" s="19"/>
      <c r="J27" s="18">
        <v>10.54</v>
      </c>
      <c r="K27" s="20">
        <v>21.9</v>
      </c>
    </row>
    <row r="28" spans="1:11" ht="18" customHeight="1">
      <c r="A28" s="15" t="s">
        <v>8</v>
      </c>
      <c r="B28" s="15">
        <v>515</v>
      </c>
      <c r="C28" s="16" t="s">
        <v>124</v>
      </c>
      <c r="D28" s="17" t="s">
        <v>172</v>
      </c>
      <c r="E28" s="18">
        <v>12.96</v>
      </c>
      <c r="F28" s="19"/>
      <c r="G28" s="18">
        <v>12.96</v>
      </c>
      <c r="H28" s="18">
        <v>12.6</v>
      </c>
      <c r="I28" s="19"/>
      <c r="J28" s="18">
        <v>12.6</v>
      </c>
      <c r="K28" s="20">
        <v>25.56</v>
      </c>
    </row>
    <row r="29" spans="1:11" ht="18" customHeight="1">
      <c r="A29" s="15" t="s">
        <v>8</v>
      </c>
      <c r="B29" s="15">
        <v>488</v>
      </c>
      <c r="C29" s="16" t="s">
        <v>85</v>
      </c>
      <c r="D29" s="17" t="s">
        <v>86</v>
      </c>
      <c r="E29" s="18" t="s">
        <v>36</v>
      </c>
      <c r="F29" s="19"/>
      <c r="G29" s="18" t="s">
        <v>37</v>
      </c>
      <c r="H29" s="18">
        <v>8.28</v>
      </c>
      <c r="I29" s="19"/>
      <c r="J29" s="18">
        <v>8.28</v>
      </c>
      <c r="K29" s="20">
        <v>107.28</v>
      </c>
    </row>
    <row r="30" spans="1:11" ht="18" customHeight="1">
      <c r="A30" s="15" t="s">
        <v>0</v>
      </c>
      <c r="B30" s="15">
        <v>562</v>
      </c>
      <c r="C30" s="16" t="s">
        <v>79</v>
      </c>
      <c r="D30" s="17" t="s">
        <v>80</v>
      </c>
      <c r="E30" s="25" t="s">
        <v>36</v>
      </c>
      <c r="F30" s="19"/>
      <c r="G30" s="18" t="str">
        <f>IF(E30=" "," ",IF(E30="Not Appl","Not Appl",IF(E30="NS","Scratch",IF(E30="NT","No Time",(E30+F30)))))</f>
        <v>No Time</v>
      </c>
      <c r="H30" s="18">
        <v>8.28</v>
      </c>
      <c r="I30" s="19"/>
      <c r="J30" s="18">
        <f>IF(H30=" "," ",IF(H30="Not Appl","Not Appl",IF(H30="NS","Scratch",IF(H30="NT","No Time",(H30+I30)))))</f>
        <v>8.28</v>
      </c>
      <c r="K30" s="20">
        <v>107.28</v>
      </c>
    </row>
    <row r="31" spans="1:11" ht="18" customHeight="1">
      <c r="A31" s="15" t="s">
        <v>0</v>
      </c>
      <c r="B31" s="15">
        <v>533</v>
      </c>
      <c r="C31" s="16" t="s">
        <v>173</v>
      </c>
      <c r="D31" s="17" t="s">
        <v>174</v>
      </c>
      <c r="E31" s="25" t="s">
        <v>36</v>
      </c>
      <c r="F31" s="19"/>
      <c r="G31" s="18" t="str">
        <f>IF(E31=" "," ",IF(E31="Not Appl","Not Appl",IF(E31="NS","Scratch",IF(E31="NT","No Time",(E31+F31)))))</f>
        <v>No Time</v>
      </c>
      <c r="H31" s="18">
        <v>8.44</v>
      </c>
      <c r="I31" s="19"/>
      <c r="J31" s="18">
        <f>IF(H31=" "," ",IF(H31="Not Appl","Not Appl",IF(H31="NS","Scratch",IF(H31="NT","No Time",(H31+I31)))))</f>
        <v>8.44</v>
      </c>
      <c r="K31" s="20">
        <v>107.44</v>
      </c>
    </row>
    <row r="32" spans="1:11" ht="18" customHeight="1">
      <c r="A32" s="15" t="s">
        <v>0</v>
      </c>
      <c r="B32" s="15">
        <v>494</v>
      </c>
      <c r="C32" s="16" t="s">
        <v>83</v>
      </c>
      <c r="D32" s="17" t="s">
        <v>175</v>
      </c>
      <c r="E32" s="18">
        <v>8.45</v>
      </c>
      <c r="F32" s="19"/>
      <c r="G32" s="18">
        <f>IF(E32=" "," ",IF(E32="Not Appl","Not Appl",IF(E32="NS","Scratch",IF(E32="NT","No Time",(E32+F32)))))</f>
        <v>8.45</v>
      </c>
      <c r="H32" s="18" t="s">
        <v>36</v>
      </c>
      <c r="I32" s="19"/>
      <c r="J32" s="18" t="str">
        <f>IF(H32=" "," ",IF(H32="Not Appl","Not Appl",IF(H32="NS","Scratch",IF(H32="NT","No Time",(H32+I32)))))</f>
        <v>No Time</v>
      </c>
      <c r="K32" s="20">
        <v>107.45</v>
      </c>
    </row>
    <row r="33" spans="1:11" ht="18" customHeight="1">
      <c r="A33" s="15" t="s">
        <v>8</v>
      </c>
      <c r="B33" s="15">
        <v>497</v>
      </c>
      <c r="C33" s="16" t="s">
        <v>176</v>
      </c>
      <c r="D33" s="17" t="s">
        <v>177</v>
      </c>
      <c r="E33" s="18">
        <v>8.81</v>
      </c>
      <c r="F33" s="19"/>
      <c r="G33" s="18">
        <v>8.81</v>
      </c>
      <c r="H33" s="18" t="s">
        <v>178</v>
      </c>
      <c r="I33" s="19"/>
      <c r="J33" s="18" t="s">
        <v>37</v>
      </c>
      <c r="K33" s="20">
        <v>107.81</v>
      </c>
    </row>
    <row r="34" spans="1:11" ht="18" customHeight="1">
      <c r="A34" s="15" t="s">
        <v>8</v>
      </c>
      <c r="B34" s="15">
        <v>596</v>
      </c>
      <c r="C34" s="16" t="s">
        <v>52</v>
      </c>
      <c r="D34" s="17" t="s">
        <v>53</v>
      </c>
      <c r="E34" s="18">
        <v>8.92</v>
      </c>
      <c r="F34" s="19"/>
      <c r="G34" s="18">
        <v>8.92</v>
      </c>
      <c r="H34" s="18" t="s">
        <v>36</v>
      </c>
      <c r="I34" s="19"/>
      <c r="J34" s="18" t="s">
        <v>37</v>
      </c>
      <c r="K34" s="20">
        <v>107.92</v>
      </c>
    </row>
    <row r="35" spans="1:11" ht="18" customHeight="1">
      <c r="A35" s="15" t="s">
        <v>0</v>
      </c>
      <c r="B35" s="15">
        <v>595</v>
      </c>
      <c r="C35" s="16" t="s">
        <v>179</v>
      </c>
      <c r="D35" s="17" t="s">
        <v>51</v>
      </c>
      <c r="E35" s="18">
        <v>8.962</v>
      </c>
      <c r="F35" s="19"/>
      <c r="G35" s="18">
        <f>IF(E35=" "," ",IF(E35="Not Appl","Not Appl",IF(E35="NS","Scratch",IF(E35="NT","No Time",(E35+F35)))))</f>
        <v>8.962</v>
      </c>
      <c r="H35" s="18" t="s">
        <v>36</v>
      </c>
      <c r="I35" s="19"/>
      <c r="J35" s="18" t="str">
        <f>IF(H35=" "," ",IF(H35="Not Appl","Not Appl",IF(H35="NS","Scratch",IF(H35="NT","No Time",(H35+I35)))))</f>
        <v>No Time</v>
      </c>
      <c r="K35" s="20">
        <v>107.962</v>
      </c>
    </row>
    <row r="36" spans="1:11" ht="18" customHeight="1">
      <c r="A36" s="15" t="s">
        <v>8</v>
      </c>
      <c r="B36" s="15">
        <v>507</v>
      </c>
      <c r="C36" s="16" t="s">
        <v>69</v>
      </c>
      <c r="D36" s="17" t="s">
        <v>70</v>
      </c>
      <c r="E36" s="18">
        <v>8.98</v>
      </c>
      <c r="F36" s="19"/>
      <c r="G36" s="18">
        <v>8.98</v>
      </c>
      <c r="H36" s="18" t="s">
        <v>36</v>
      </c>
      <c r="I36" s="19"/>
      <c r="J36" s="18" t="s">
        <v>37</v>
      </c>
      <c r="K36" s="20">
        <v>107.98</v>
      </c>
    </row>
    <row r="37" spans="1:11" ht="18" customHeight="1">
      <c r="A37" s="15" t="s">
        <v>8</v>
      </c>
      <c r="B37" s="15">
        <v>597</v>
      </c>
      <c r="C37" s="16" t="s">
        <v>111</v>
      </c>
      <c r="D37" s="17" t="s">
        <v>112</v>
      </c>
      <c r="E37" s="18" t="s">
        <v>36</v>
      </c>
      <c r="F37" s="19"/>
      <c r="G37" s="18" t="s">
        <v>37</v>
      </c>
      <c r="H37" s="18">
        <v>9.01</v>
      </c>
      <c r="I37" s="19"/>
      <c r="J37" s="18">
        <v>9.01</v>
      </c>
      <c r="K37" s="20">
        <v>108.01</v>
      </c>
    </row>
    <row r="38" spans="1:11" ht="18" customHeight="1">
      <c r="A38" s="15" t="s">
        <v>0</v>
      </c>
      <c r="B38" s="15">
        <v>526</v>
      </c>
      <c r="C38" s="16" t="s">
        <v>63</v>
      </c>
      <c r="D38" s="17" t="s">
        <v>64</v>
      </c>
      <c r="E38" s="18">
        <v>9.01</v>
      </c>
      <c r="F38" s="19"/>
      <c r="G38" s="18">
        <f>IF(E38=" "," ",IF(E38="Not Appl","Not Appl",IF(E38="NS","Scratch",IF(E38="NT","No Time",(E38+F38)))))</f>
        <v>9.01</v>
      </c>
      <c r="H38" s="18" t="s">
        <v>36</v>
      </c>
      <c r="I38" s="19"/>
      <c r="J38" s="18" t="str">
        <f>IF(H38=" "," ",IF(H38="Not Appl","Not Appl",IF(H38="NS","Scratch",IF(H38="NT","No Time",(H38+I38)))))</f>
        <v>No Time</v>
      </c>
      <c r="K38" s="20">
        <v>108.01</v>
      </c>
    </row>
    <row r="39" spans="1:11" ht="18" customHeight="1">
      <c r="A39" s="15" t="s">
        <v>8</v>
      </c>
      <c r="B39" s="15">
        <v>518</v>
      </c>
      <c r="C39" s="16" t="s">
        <v>91</v>
      </c>
      <c r="D39" s="17" t="s">
        <v>92</v>
      </c>
      <c r="E39" s="18" t="s">
        <v>36</v>
      </c>
      <c r="F39" s="19"/>
      <c r="G39" s="18" t="s">
        <v>37</v>
      </c>
      <c r="H39" s="18">
        <v>9.03</v>
      </c>
      <c r="I39" s="19"/>
      <c r="J39" s="18">
        <v>9.03</v>
      </c>
      <c r="K39" s="20">
        <v>108.03</v>
      </c>
    </row>
    <row r="40" spans="1:11" ht="18" customHeight="1">
      <c r="A40" s="15" t="s">
        <v>0</v>
      </c>
      <c r="B40" s="15">
        <v>519</v>
      </c>
      <c r="C40" s="16" t="s">
        <v>29</v>
      </c>
      <c r="D40" s="17" t="s">
        <v>33</v>
      </c>
      <c r="E40" s="18">
        <v>9.22</v>
      </c>
      <c r="F40" s="19"/>
      <c r="G40" s="18">
        <f>IF(E40=" "," ",IF(E40="Not Appl","Not Appl",IF(E40="NS","Scratch",IF(E40="NT","No Time",(E40+F40)))))</f>
        <v>9.22</v>
      </c>
      <c r="H40" s="18" t="s">
        <v>36</v>
      </c>
      <c r="I40" s="19"/>
      <c r="J40" s="18" t="str">
        <f>IF(H40=" "," ",IF(H40="Not Appl","Not Appl",IF(H40="NS","Scratch",IF(H40="NT","No Time",(H40+I40)))))</f>
        <v>No Time</v>
      </c>
      <c r="K40" s="20">
        <v>108.22</v>
      </c>
    </row>
    <row r="41" spans="1:11" ht="18" customHeight="1">
      <c r="A41" s="15" t="s">
        <v>8</v>
      </c>
      <c r="B41" s="15">
        <v>502</v>
      </c>
      <c r="C41" s="16" t="s">
        <v>139</v>
      </c>
      <c r="D41" s="17" t="s">
        <v>140</v>
      </c>
      <c r="E41" s="18" t="s">
        <v>36</v>
      </c>
      <c r="F41" s="19"/>
      <c r="G41" s="18" t="s">
        <v>37</v>
      </c>
      <c r="H41" s="18">
        <v>9.4</v>
      </c>
      <c r="I41" s="19"/>
      <c r="J41" s="18">
        <v>9.4</v>
      </c>
      <c r="K41" s="20">
        <v>108.4</v>
      </c>
    </row>
    <row r="42" spans="1:11" ht="18" customHeight="1">
      <c r="A42" s="15" t="s">
        <v>8</v>
      </c>
      <c r="B42" s="15">
        <v>501</v>
      </c>
      <c r="C42" s="16" t="s">
        <v>61</v>
      </c>
      <c r="D42" s="17" t="s">
        <v>62</v>
      </c>
      <c r="E42" s="18">
        <v>9.43</v>
      </c>
      <c r="F42" s="19"/>
      <c r="G42" s="18">
        <v>9.43</v>
      </c>
      <c r="H42" s="18" t="s">
        <v>36</v>
      </c>
      <c r="I42" s="19"/>
      <c r="J42" s="18" t="s">
        <v>37</v>
      </c>
      <c r="K42" s="20">
        <v>108.43</v>
      </c>
    </row>
    <row r="43" spans="1:11" ht="18" customHeight="1">
      <c r="A43" s="15" t="s">
        <v>0</v>
      </c>
      <c r="B43" s="15">
        <v>582</v>
      </c>
      <c r="C43" s="16" t="s">
        <v>180</v>
      </c>
      <c r="D43" s="17" t="s">
        <v>163</v>
      </c>
      <c r="E43" s="18">
        <v>9.784</v>
      </c>
      <c r="F43" s="19"/>
      <c r="G43" s="18">
        <f>IF(E43=" "," ",IF(E43="Not Appl","Not Appl",IF(E43="NS","Scratch",IF(E43="NT","No Time",(E43+F43)))))</f>
        <v>9.784</v>
      </c>
      <c r="H43" s="18" t="s">
        <v>36</v>
      </c>
      <c r="I43" s="19"/>
      <c r="J43" s="18" t="str">
        <f>IF(H43=" "," ",IF(H43="Not Appl","Not Appl",IF(H43="NS","Scratch",IF(H43="NT","No Time",(H43+I43)))))</f>
        <v>No Time</v>
      </c>
      <c r="K43" s="20">
        <v>108.784</v>
      </c>
    </row>
    <row r="44" spans="1:11" ht="18" customHeight="1">
      <c r="A44" s="15" t="s">
        <v>8</v>
      </c>
      <c r="B44" s="15">
        <v>549</v>
      </c>
      <c r="C44" s="16" t="s">
        <v>181</v>
      </c>
      <c r="D44" s="17" t="s">
        <v>182</v>
      </c>
      <c r="E44" s="18" t="s">
        <v>36</v>
      </c>
      <c r="F44" s="19"/>
      <c r="G44" s="18" t="s">
        <v>37</v>
      </c>
      <c r="H44" s="18">
        <v>9.83</v>
      </c>
      <c r="I44" s="19"/>
      <c r="J44" s="18">
        <v>9.83</v>
      </c>
      <c r="K44" s="20">
        <v>108.83</v>
      </c>
    </row>
    <row r="45" spans="1:11" ht="18" customHeight="1">
      <c r="A45" s="15" t="s">
        <v>0</v>
      </c>
      <c r="B45" s="15">
        <v>514</v>
      </c>
      <c r="C45" s="16" t="s">
        <v>97</v>
      </c>
      <c r="D45" s="17" t="s">
        <v>98</v>
      </c>
      <c r="E45" s="25" t="s">
        <v>36</v>
      </c>
      <c r="F45" s="19"/>
      <c r="G45" s="18" t="str">
        <f>IF(E45=" "," ",IF(E45="Not Appl","Not Appl",IF(E45="NS","Scratch",IF(E45="NT","No Time",(E45+F45)))))</f>
        <v>No Time</v>
      </c>
      <c r="H45" s="18">
        <v>9.84</v>
      </c>
      <c r="I45" s="19"/>
      <c r="J45" s="18">
        <f>IF(H45=" "," ",IF(H45="Not Appl","Not Appl",IF(H45="NS","Scratch",IF(H45="NT","No Time",(H45+I45)))))</f>
        <v>9.84</v>
      </c>
      <c r="K45" s="20">
        <v>108.84</v>
      </c>
    </row>
    <row r="46" spans="1:11" ht="18" customHeight="1">
      <c r="A46" s="15" t="s">
        <v>8</v>
      </c>
      <c r="B46" s="15">
        <v>529</v>
      </c>
      <c r="C46" s="16" t="s">
        <v>183</v>
      </c>
      <c r="D46" s="17" t="s">
        <v>149</v>
      </c>
      <c r="E46" s="18" t="s">
        <v>36</v>
      </c>
      <c r="F46" s="19"/>
      <c r="G46" s="18" t="s">
        <v>37</v>
      </c>
      <c r="H46" s="18" t="s">
        <v>36</v>
      </c>
      <c r="I46" s="19"/>
      <c r="J46" s="18" t="s">
        <v>37</v>
      </c>
      <c r="K46" s="20">
        <v>198</v>
      </c>
    </row>
    <row r="47" spans="1:11" ht="18" customHeight="1">
      <c r="A47" s="15" t="s">
        <v>8</v>
      </c>
      <c r="B47" s="15">
        <v>594</v>
      </c>
      <c r="C47" s="16" t="s">
        <v>50</v>
      </c>
      <c r="D47" s="17" t="s">
        <v>51</v>
      </c>
      <c r="E47" s="18" t="s">
        <v>36</v>
      </c>
      <c r="F47" s="19"/>
      <c r="G47" s="18" t="s">
        <v>37</v>
      </c>
      <c r="H47" s="18" t="s">
        <v>36</v>
      </c>
      <c r="I47" s="19"/>
      <c r="J47" s="18" t="s">
        <v>37</v>
      </c>
      <c r="K47" s="20">
        <v>198</v>
      </c>
    </row>
    <row r="48" spans="1:11" ht="18" customHeight="1">
      <c r="A48" s="15" t="s">
        <v>8</v>
      </c>
      <c r="B48" s="15">
        <v>490</v>
      </c>
      <c r="C48" s="16" t="s">
        <v>184</v>
      </c>
      <c r="D48" s="17" t="s">
        <v>185</v>
      </c>
      <c r="E48" s="18" t="s">
        <v>36</v>
      </c>
      <c r="F48" s="19"/>
      <c r="G48" s="18" t="s">
        <v>37</v>
      </c>
      <c r="H48" s="18" t="s">
        <v>36</v>
      </c>
      <c r="I48" s="19"/>
      <c r="J48" s="18" t="s">
        <v>37</v>
      </c>
      <c r="K48" s="20">
        <v>198</v>
      </c>
    </row>
    <row r="49" spans="1:11" ht="18" customHeight="1">
      <c r="A49" s="15" t="s">
        <v>0</v>
      </c>
      <c r="B49" s="15">
        <v>505</v>
      </c>
      <c r="C49" s="16" t="s">
        <v>15</v>
      </c>
      <c r="D49" s="17" t="s">
        <v>16</v>
      </c>
      <c r="E49" s="25" t="s">
        <v>36</v>
      </c>
      <c r="F49" s="19"/>
      <c r="G49" s="18" t="str">
        <f>IF(E49=" "," ",IF(E49="Not Appl","Not Appl",IF(E49="NS","Scratch",IF(E49="NT","No Time",(E49+F49)))))</f>
        <v>No Time</v>
      </c>
      <c r="H49" s="18" t="s">
        <v>36</v>
      </c>
      <c r="I49" s="19"/>
      <c r="J49" s="18" t="str">
        <f>IF(H49=" "," ",IF(H49="Not Appl","Not Appl",IF(H49="NS","Scratch",IF(H49="NT","No Time",(H49+I49)))))</f>
        <v>No Time</v>
      </c>
      <c r="K49" s="20">
        <v>198</v>
      </c>
    </row>
    <row r="50" spans="1:11" ht="18" customHeight="1">
      <c r="A50" s="15" t="s">
        <v>0</v>
      </c>
      <c r="B50" s="15">
        <v>557</v>
      </c>
      <c r="C50" s="16" t="s">
        <v>83</v>
      </c>
      <c r="D50" s="17" t="s">
        <v>84</v>
      </c>
      <c r="E50" s="25" t="s">
        <v>36</v>
      </c>
      <c r="F50" s="19"/>
      <c r="G50" s="18" t="str">
        <f>IF(E50=" "," ",IF(E50="Not Appl","Not Appl",IF(E50="NS","Scratch",IF(E50="NT","No Time",(E50+F50)))))</f>
        <v>No Time</v>
      </c>
      <c r="H50" s="18" t="s">
        <v>36</v>
      </c>
      <c r="I50" s="19"/>
      <c r="J50" s="18" t="str">
        <f>IF(H50=" "," ",IF(H50="Not Appl","Not Appl",IF(H50="NS","Scratch",IF(H50="NT","No Time",(H50+I50)))))</f>
        <v>No Time</v>
      </c>
      <c r="K50" s="20">
        <v>198</v>
      </c>
    </row>
    <row r="51" spans="1:11" ht="18" customHeight="1">
      <c r="A51" s="15" t="s">
        <v>0</v>
      </c>
      <c r="B51" s="15">
        <v>539</v>
      </c>
      <c r="C51" s="16" t="s">
        <v>44</v>
      </c>
      <c r="D51" s="17" t="s">
        <v>45</v>
      </c>
      <c r="E51" s="25" t="s">
        <v>36</v>
      </c>
      <c r="F51" s="19"/>
      <c r="G51" s="18" t="str">
        <f>IF(E51=" "," ",IF(E51="Not Appl","Not Appl",IF(E51="NS","Scratch",IF(E51="NT","No Time",(E51+F51)))))</f>
        <v>No Time</v>
      </c>
      <c r="H51" s="18" t="s">
        <v>36</v>
      </c>
      <c r="I51" s="19"/>
      <c r="J51" s="18" t="str">
        <f>IF(H51=" "," ",IF(H51="Not Appl","Not Appl",IF(H51="NS","Scratch",IF(H51="NT","No Time",(H51+I51)))))</f>
        <v>No Time</v>
      </c>
      <c r="K51" s="20">
        <v>198</v>
      </c>
    </row>
    <row r="52" spans="1:11" ht="18" customHeight="1">
      <c r="A52" s="15" t="s">
        <v>0</v>
      </c>
      <c r="B52" s="15">
        <v>525</v>
      </c>
      <c r="C52" s="16" t="s">
        <v>102</v>
      </c>
      <c r="D52" s="17" t="s">
        <v>103</v>
      </c>
      <c r="E52" s="25" t="s">
        <v>36</v>
      </c>
      <c r="F52" s="19"/>
      <c r="G52" s="18" t="str">
        <f>IF(E52=" "," ",IF(E52="Not Appl","Not Appl",IF(E52="NS","Scratch",IF(E52="NT","No Time",(E52+F52)))))</f>
        <v>No Time</v>
      </c>
      <c r="H52" s="18" t="s">
        <v>36</v>
      </c>
      <c r="I52" s="19"/>
      <c r="J52" s="18" t="str">
        <f>IF(H52=" "," ",IF(H52="Not Appl","Not Appl",IF(H52="NS","Scratch",IF(H52="NT","No Time",(H52+I52)))))</f>
        <v>No Time</v>
      </c>
      <c r="K52" s="20">
        <v>198</v>
      </c>
    </row>
    <row r="53" spans="1:11" ht="18" customHeight="1">
      <c r="A53" s="15" t="s">
        <v>0</v>
      </c>
      <c r="B53" s="15">
        <v>535</v>
      </c>
      <c r="C53" s="16" t="s">
        <v>34</v>
      </c>
      <c r="D53" s="17" t="s">
        <v>94</v>
      </c>
      <c r="E53" s="25" t="s">
        <v>36</v>
      </c>
      <c r="F53" s="19"/>
      <c r="G53" s="18" t="str">
        <f>IF(E53=" "," ",IF(E53="Not Appl","Not Appl",IF(E53="NS","Scratch",IF(E53="NT","No Time",(E53+F53)))))</f>
        <v>No Time</v>
      </c>
      <c r="H53" s="18" t="s">
        <v>36</v>
      </c>
      <c r="I53" s="19"/>
      <c r="J53" s="18" t="str">
        <f>IF(H53=" "," ",IF(H53="Not Appl","Not Appl",IF(H53="NS","Scratch",IF(H53="NT","No Time",(H53+I53)))))</f>
        <v>No Time</v>
      </c>
      <c r="K53" s="20">
        <v>198</v>
      </c>
    </row>
    <row r="54" spans="1:11" ht="18" customHeight="1">
      <c r="A54" s="15" t="s">
        <v>0</v>
      </c>
      <c r="B54" s="15">
        <v>498</v>
      </c>
      <c r="C54" s="16" t="s">
        <v>17</v>
      </c>
      <c r="D54" s="17" t="s">
        <v>18</v>
      </c>
      <c r="E54" s="25" t="s">
        <v>36</v>
      </c>
      <c r="F54" s="19"/>
      <c r="G54" s="18" t="str">
        <f>IF(E54=" "," ",IF(E54="Not Appl","Not Appl",IF(E54="NS","Scratch",IF(E54="NT","No Time",(E54+F54)))))</f>
        <v>No Time</v>
      </c>
      <c r="H54" s="18" t="s">
        <v>36</v>
      </c>
      <c r="I54" s="19"/>
      <c r="J54" s="18" t="str">
        <f>IF(H54=" "," ",IF(H54="Not Appl","Not Appl",IF(H54="NS","Scratch",IF(H54="NT","No Time",(H54+I54)))))</f>
        <v>No Time</v>
      </c>
      <c r="K54" s="20">
        <v>198</v>
      </c>
    </row>
    <row r="55" spans="1:11" ht="18" customHeight="1">
      <c r="A55" s="15" t="s">
        <v>0</v>
      </c>
      <c r="B55" s="15">
        <v>571</v>
      </c>
      <c r="C55" s="16" t="s">
        <v>186</v>
      </c>
      <c r="D55" s="17" t="s">
        <v>187</v>
      </c>
      <c r="E55" s="25" t="s">
        <v>36</v>
      </c>
      <c r="F55" s="19"/>
      <c r="G55" s="18" t="str">
        <f>IF(E55=" "," ",IF(E55="Not Appl","Not Appl",IF(E55="NS","Scratch",IF(E55="NT","No Time",(E55+F55)))))</f>
        <v>No Time</v>
      </c>
      <c r="H55" s="18" t="s">
        <v>36</v>
      </c>
      <c r="I55" s="19"/>
      <c r="J55" s="18" t="str">
        <f>IF(H55=" "," ",IF(H55="Not Appl","Not Appl",IF(H55="NS","Scratch",IF(H55="NT","No Time",(H55+I55)))))</f>
        <v>No Time</v>
      </c>
      <c r="K55" s="20">
        <v>198</v>
      </c>
    </row>
    <row r="56" spans="1:11" ht="18" customHeight="1">
      <c r="A56" s="15" t="s">
        <v>0</v>
      </c>
      <c r="B56" s="15">
        <v>547</v>
      </c>
      <c r="C56" s="16" t="s">
        <v>141</v>
      </c>
      <c r="D56" s="17" t="s">
        <v>142</v>
      </c>
      <c r="E56" s="25" t="s">
        <v>36</v>
      </c>
      <c r="F56" s="19"/>
      <c r="G56" s="18" t="str">
        <f>IF(E56=" "," ",IF(E56="Not Appl","Not Appl",IF(E56="NS","Scratch",IF(E56="NT","No Time",(E56+F56)))))</f>
        <v>No Time</v>
      </c>
      <c r="H56" s="18" t="s">
        <v>36</v>
      </c>
      <c r="I56" s="19"/>
      <c r="J56" s="18" t="str">
        <f>IF(H56=" "," ",IF(H56="Not Appl","Not Appl",IF(H56="NS","Scratch",IF(H56="NT","No Time",(H56+I56)))))</f>
        <v>No Time</v>
      </c>
      <c r="K56" s="20">
        <v>198</v>
      </c>
    </row>
    <row r="57" spans="1:11" ht="18" customHeight="1">
      <c r="A57" s="15" t="s">
        <v>0</v>
      </c>
      <c r="B57" s="15">
        <v>495</v>
      </c>
      <c r="C57" s="16" t="s">
        <v>29</v>
      </c>
      <c r="D57" s="17" t="s">
        <v>30</v>
      </c>
      <c r="E57" s="25" t="s">
        <v>36</v>
      </c>
      <c r="F57" s="24"/>
      <c r="G57" s="18" t="str">
        <f>IF(E57=" "," ",IF(E57="Not Appl","Not Appl",IF(E57="NS","Scratch",IF(E57="NT","No Time",(E57+F57)))))</f>
        <v>No Time</v>
      </c>
      <c r="H57" s="18" t="s">
        <v>36</v>
      </c>
      <c r="I57" s="19"/>
      <c r="J57" s="18" t="str">
        <f>IF(H57=" "," ",IF(H57="Not Appl","Not Appl",IF(H57="NS","Scratch",IF(H57="NT","No Time",(H57+I57)))))</f>
        <v>No Time</v>
      </c>
      <c r="K57" s="20">
        <v>198</v>
      </c>
    </row>
    <row r="58" spans="1:11" ht="18" customHeight="1">
      <c r="A58" s="15" t="s">
        <v>0</v>
      </c>
      <c r="B58" s="15">
        <v>508</v>
      </c>
      <c r="C58" s="16" t="s">
        <v>188</v>
      </c>
      <c r="D58" s="17" t="s">
        <v>189</v>
      </c>
      <c r="E58" s="25" t="s">
        <v>36</v>
      </c>
      <c r="F58" s="24"/>
      <c r="G58" s="18" t="str">
        <f>IF(E58=" "," ",IF(E58="Not Appl","Not Appl",IF(E58="NS","Scratch",IF(E58="NT","No Time",(E58+F58)))))</f>
        <v>No Time</v>
      </c>
      <c r="H58" s="18" t="s">
        <v>36</v>
      </c>
      <c r="I58" s="19"/>
      <c r="J58" s="18" t="str">
        <f>IF(H58=" "," ",IF(H58="Not Appl","Not Appl",IF(H58="NS","Scratch",IF(H58="NT","No Time",(H58+I58)))))</f>
        <v>No Time</v>
      </c>
      <c r="K58" s="20">
        <v>198</v>
      </c>
    </row>
    <row r="59" spans="5:7" ht="12.75">
      <c r="E59" s="21"/>
      <c r="F59" s="21"/>
      <c r="G59" s="21"/>
    </row>
    <row r="60" spans="5:7" ht="12.75">
      <c r="E60" s="21"/>
      <c r="F60" s="21"/>
      <c r="G60" s="21"/>
    </row>
    <row r="61" spans="5:7" ht="12.75">
      <c r="E61" s="21"/>
      <c r="F61" s="21"/>
      <c r="G61" s="21"/>
    </row>
    <row r="63" spans="5:7" ht="12.75">
      <c r="E63" s="21"/>
      <c r="F63" s="21"/>
      <c r="G63" s="2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bestFit="1" customWidth="1"/>
    <col min="2" max="2" width="6.00390625" style="1" customWidth="1"/>
    <col min="3" max="3" width="14.28125" style="2" customWidth="1"/>
    <col min="4" max="4" width="13.57421875" style="2" customWidth="1"/>
    <col min="5" max="7" width="9.140625" style="2" customWidth="1"/>
    <col min="8" max="10" width="10.28125" style="2" customWidth="1"/>
    <col min="11" max="11" width="10.421875" style="2" customWidth="1"/>
    <col min="12" max="16384" width="9.140625" style="1" customWidth="1"/>
  </cols>
  <sheetData>
    <row r="1" spans="1:10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1" ht="12.75">
      <c r="A2" s="3" t="s">
        <v>4</v>
      </c>
      <c r="B2" s="5" t="s">
        <v>5</v>
      </c>
      <c r="C2" s="5" t="s">
        <v>6</v>
      </c>
      <c r="D2" s="5" t="s">
        <v>6</v>
      </c>
      <c r="E2" s="5" t="s">
        <v>1</v>
      </c>
      <c r="F2" s="5" t="s">
        <v>1</v>
      </c>
      <c r="G2" s="5" t="s">
        <v>1</v>
      </c>
      <c r="H2" s="5" t="s">
        <v>2</v>
      </c>
      <c r="I2" s="5" t="s">
        <v>2</v>
      </c>
      <c r="J2" s="5" t="s">
        <v>2</v>
      </c>
      <c r="K2" s="2" t="s">
        <v>7</v>
      </c>
    </row>
    <row r="3" spans="1:11" ht="13.5" thickBot="1">
      <c r="A3" s="6" t="s">
        <v>8</v>
      </c>
      <c r="B3" s="7" t="s">
        <v>9</v>
      </c>
      <c r="C3" s="7" t="s">
        <v>10</v>
      </c>
      <c r="D3" s="7" t="s">
        <v>11</v>
      </c>
      <c r="E3" s="7" t="s">
        <v>3</v>
      </c>
      <c r="F3" s="7" t="s">
        <v>12</v>
      </c>
      <c r="G3" s="7" t="s">
        <v>13</v>
      </c>
      <c r="H3" s="7" t="s">
        <v>3</v>
      </c>
      <c r="I3" s="7" t="s">
        <v>12</v>
      </c>
      <c r="J3" s="7" t="s">
        <v>13</v>
      </c>
      <c r="K3" s="8" t="s">
        <v>14</v>
      </c>
    </row>
    <row r="4" spans="1:11" ht="12.75" customHeight="1">
      <c r="A4" s="9"/>
      <c r="B4" s="2"/>
      <c r="C4" s="10"/>
      <c r="D4" s="11"/>
      <c r="E4" s="12"/>
      <c r="F4" s="13"/>
      <c r="G4" s="12"/>
      <c r="H4" s="12"/>
      <c r="I4" s="13"/>
      <c r="J4" s="12"/>
      <c r="K4" s="14"/>
    </row>
    <row r="5" spans="1:11" ht="18" customHeight="1">
      <c r="A5" s="15" t="s">
        <v>0</v>
      </c>
      <c r="B5" s="15">
        <v>498</v>
      </c>
      <c r="C5" s="16" t="s">
        <v>17</v>
      </c>
      <c r="D5" s="17" t="s">
        <v>18</v>
      </c>
      <c r="E5" s="18">
        <v>9.82</v>
      </c>
      <c r="F5" s="19"/>
      <c r="G5" s="18">
        <v>9.82</v>
      </c>
      <c r="H5" s="18">
        <v>10.29</v>
      </c>
      <c r="I5" s="19"/>
      <c r="J5" s="18">
        <f>IF(H5=" "," ",IF(H5="Not Appl","Not Appl",IF(H5="NS","Scratch",IF(H5="NT","No Time",(H5+I5)))))</f>
        <v>10.29</v>
      </c>
      <c r="K5" s="20">
        <v>20.11</v>
      </c>
    </row>
    <row r="6" spans="1:11" ht="18" customHeight="1">
      <c r="A6" s="15" t="s">
        <v>8</v>
      </c>
      <c r="B6" s="15">
        <v>561</v>
      </c>
      <c r="C6" s="16" t="s">
        <v>21</v>
      </c>
      <c r="D6" s="17" t="s">
        <v>22</v>
      </c>
      <c r="E6" s="18">
        <v>10.23</v>
      </c>
      <c r="F6" s="19"/>
      <c r="G6" s="18">
        <v>10.23</v>
      </c>
      <c r="H6" s="18">
        <v>10.74</v>
      </c>
      <c r="I6" s="19"/>
      <c r="J6" s="18">
        <v>10.74</v>
      </c>
      <c r="K6" s="20">
        <v>20.97</v>
      </c>
    </row>
    <row r="7" spans="1:11" ht="18" customHeight="1">
      <c r="A7" s="15" t="s">
        <v>0</v>
      </c>
      <c r="B7" s="15">
        <v>564</v>
      </c>
      <c r="C7" s="16" t="s">
        <v>190</v>
      </c>
      <c r="D7" s="17" t="s">
        <v>191</v>
      </c>
      <c r="E7" s="18">
        <v>12.39</v>
      </c>
      <c r="F7" s="19"/>
      <c r="G7" s="18">
        <v>12.39</v>
      </c>
      <c r="H7" s="18">
        <v>10.72</v>
      </c>
      <c r="I7" s="19"/>
      <c r="J7" s="18">
        <f>IF(H7=" "," ",IF(H7="Not Appl","Not Appl",IF(H7="NS","Scratch",IF(H7="NT","No Time",(H7+I7)))))</f>
        <v>10.72</v>
      </c>
      <c r="K7" s="20">
        <v>23.11</v>
      </c>
    </row>
    <row r="8" spans="1:11" ht="18" customHeight="1">
      <c r="A8" s="15" t="s">
        <v>0</v>
      </c>
      <c r="B8" s="15">
        <v>565</v>
      </c>
      <c r="C8" s="16" t="s">
        <v>19</v>
      </c>
      <c r="D8" s="17" t="s">
        <v>20</v>
      </c>
      <c r="E8" s="18">
        <v>11.91</v>
      </c>
      <c r="F8" s="19"/>
      <c r="G8" s="18">
        <v>11.91</v>
      </c>
      <c r="H8" s="18">
        <v>11.79</v>
      </c>
      <c r="I8" s="19"/>
      <c r="J8" s="18">
        <f>IF(H8=" "," ",IF(H8="Not Appl","Not Appl",IF(H8="NS","Scratch",IF(H8="NT","No Time",(H8+I8)))))</f>
        <v>11.79</v>
      </c>
      <c r="K8" s="20">
        <v>23.7</v>
      </c>
    </row>
    <row r="9" spans="1:11" ht="18" customHeight="1">
      <c r="A9" s="15" t="s">
        <v>8</v>
      </c>
      <c r="B9" s="15">
        <v>587</v>
      </c>
      <c r="C9" s="16" t="s">
        <v>71</v>
      </c>
      <c r="D9" s="17" t="s">
        <v>72</v>
      </c>
      <c r="E9" s="18">
        <v>11.74</v>
      </c>
      <c r="F9" s="19"/>
      <c r="G9" s="18">
        <v>11.74</v>
      </c>
      <c r="H9" s="18">
        <v>12.51</v>
      </c>
      <c r="I9" s="19"/>
      <c r="J9" s="18">
        <v>12.51</v>
      </c>
      <c r="K9" s="20">
        <v>24.25</v>
      </c>
    </row>
    <row r="10" spans="1:11" ht="18" customHeight="1">
      <c r="A10" s="15" t="s">
        <v>8</v>
      </c>
      <c r="B10" s="15">
        <v>557</v>
      </c>
      <c r="C10" s="16" t="s">
        <v>83</v>
      </c>
      <c r="D10" s="17" t="s">
        <v>84</v>
      </c>
      <c r="E10" s="18">
        <v>12.4</v>
      </c>
      <c r="F10" s="19"/>
      <c r="G10" s="18">
        <v>12.4</v>
      </c>
      <c r="H10" s="18">
        <v>11.94</v>
      </c>
      <c r="I10" s="19"/>
      <c r="J10" s="18">
        <v>11.94</v>
      </c>
      <c r="K10" s="20">
        <v>24.34</v>
      </c>
    </row>
    <row r="11" spans="1:11" ht="18" customHeight="1">
      <c r="A11" s="15" t="s">
        <v>0</v>
      </c>
      <c r="B11" s="15">
        <v>509</v>
      </c>
      <c r="C11" s="16" t="s">
        <v>42</v>
      </c>
      <c r="D11" s="17" t="s">
        <v>43</v>
      </c>
      <c r="E11" s="18">
        <v>13.24</v>
      </c>
      <c r="F11" s="19"/>
      <c r="G11" s="18">
        <v>13.24</v>
      </c>
      <c r="H11" s="18">
        <v>11.73</v>
      </c>
      <c r="I11" s="19"/>
      <c r="J11" s="18">
        <f>IF(H11=" "," ",IF(H11="Not Appl","Not Appl",IF(H11="NS","Scratch",IF(H11="NT","No Time",(H11+I11)))))</f>
        <v>11.73</v>
      </c>
      <c r="K11" s="20">
        <v>24.97</v>
      </c>
    </row>
    <row r="12" spans="1:11" ht="18" customHeight="1">
      <c r="A12" s="15" t="s">
        <v>8</v>
      </c>
      <c r="B12" s="15">
        <v>488</v>
      </c>
      <c r="C12" s="16" t="s">
        <v>85</v>
      </c>
      <c r="D12" s="17" t="s">
        <v>86</v>
      </c>
      <c r="E12" s="18">
        <v>13.99</v>
      </c>
      <c r="F12" s="19"/>
      <c r="G12" s="18">
        <v>13.99</v>
      </c>
      <c r="H12" s="18">
        <v>11.49</v>
      </c>
      <c r="I12" s="19"/>
      <c r="J12" s="18">
        <v>11.49</v>
      </c>
      <c r="K12" s="20">
        <v>25.48</v>
      </c>
    </row>
    <row r="13" spans="1:11" ht="18" customHeight="1">
      <c r="A13" s="15" t="s">
        <v>8</v>
      </c>
      <c r="B13" s="15">
        <v>580</v>
      </c>
      <c r="C13" s="16" t="s">
        <v>192</v>
      </c>
      <c r="D13" s="17" t="s">
        <v>193</v>
      </c>
      <c r="E13" s="18">
        <v>13.07</v>
      </c>
      <c r="F13" s="19"/>
      <c r="G13" s="18">
        <v>13.07</v>
      </c>
      <c r="H13" s="18">
        <v>12.78</v>
      </c>
      <c r="I13" s="19"/>
      <c r="J13" s="18">
        <v>12.78</v>
      </c>
      <c r="K13" s="20">
        <v>25.85</v>
      </c>
    </row>
    <row r="14" spans="1:11" ht="18" customHeight="1">
      <c r="A14" s="15" t="s">
        <v>8</v>
      </c>
      <c r="B14" s="15">
        <v>563</v>
      </c>
      <c r="C14" s="16" t="s">
        <v>95</v>
      </c>
      <c r="D14" s="17" t="s">
        <v>96</v>
      </c>
      <c r="E14" s="18">
        <v>13.26</v>
      </c>
      <c r="F14" s="19"/>
      <c r="G14" s="18">
        <v>13.26</v>
      </c>
      <c r="H14" s="18">
        <v>12.88</v>
      </c>
      <c r="I14" s="19"/>
      <c r="J14" s="18">
        <v>12.88</v>
      </c>
      <c r="K14" s="20">
        <v>26.14</v>
      </c>
    </row>
    <row r="15" spans="1:11" ht="18" customHeight="1">
      <c r="A15" s="15" t="s">
        <v>0</v>
      </c>
      <c r="B15" s="15">
        <v>526</v>
      </c>
      <c r="C15" s="16" t="s">
        <v>63</v>
      </c>
      <c r="D15" s="17" t="s">
        <v>64</v>
      </c>
      <c r="E15" s="18">
        <v>13.22</v>
      </c>
      <c r="F15" s="19"/>
      <c r="G15" s="18">
        <v>13.22</v>
      </c>
      <c r="H15" s="18">
        <v>12.94</v>
      </c>
      <c r="I15" s="19"/>
      <c r="J15" s="18">
        <f>IF(H15=" "," ",IF(H15="Not Appl","Not Appl",IF(H15="NS","Scratch",IF(H15="NT","No Time",(H15+I15)))))</f>
        <v>12.94</v>
      </c>
      <c r="K15" s="20">
        <v>26.16</v>
      </c>
    </row>
    <row r="16" spans="1:11" ht="18" customHeight="1">
      <c r="A16" s="15" t="s">
        <v>8</v>
      </c>
      <c r="B16" s="15">
        <v>524</v>
      </c>
      <c r="C16" s="16" t="s">
        <v>40</v>
      </c>
      <c r="D16" s="17" t="s">
        <v>49</v>
      </c>
      <c r="E16" s="18">
        <v>14.58</v>
      </c>
      <c r="F16" s="19"/>
      <c r="G16" s="18">
        <v>14.58</v>
      </c>
      <c r="H16" s="18">
        <v>11.6</v>
      </c>
      <c r="I16" s="19"/>
      <c r="J16" s="18">
        <v>11.6</v>
      </c>
      <c r="K16" s="20">
        <v>26.18</v>
      </c>
    </row>
    <row r="17" spans="1:11" ht="18" customHeight="1">
      <c r="A17" s="15" t="s">
        <v>0</v>
      </c>
      <c r="B17" s="15">
        <v>599</v>
      </c>
      <c r="C17" s="16" t="s">
        <v>47</v>
      </c>
      <c r="D17" s="17" t="s">
        <v>48</v>
      </c>
      <c r="E17" s="18">
        <v>13.17</v>
      </c>
      <c r="F17" s="19"/>
      <c r="G17" s="18">
        <v>13.17</v>
      </c>
      <c r="H17" s="18">
        <v>13.11</v>
      </c>
      <c r="I17" s="19"/>
      <c r="J17" s="18">
        <f>IF(H17=" "," ",IF(H17="Not Appl","Not Appl",IF(H17="NS","Scratch",IF(H17="NT","No Time",(H17+I17)))))</f>
        <v>13.11</v>
      </c>
      <c r="K17" s="20">
        <v>26.28</v>
      </c>
    </row>
    <row r="18" spans="1:11" ht="18" customHeight="1">
      <c r="A18" s="15" t="s">
        <v>0</v>
      </c>
      <c r="B18" s="15">
        <v>553</v>
      </c>
      <c r="C18" s="16" t="s">
        <v>24</v>
      </c>
      <c r="D18" s="17" t="s">
        <v>25</v>
      </c>
      <c r="E18" s="18">
        <v>14.07</v>
      </c>
      <c r="F18" s="19"/>
      <c r="G18" s="18">
        <v>14.07</v>
      </c>
      <c r="H18" s="18">
        <v>12.42</v>
      </c>
      <c r="I18" s="19"/>
      <c r="J18" s="18">
        <f>IF(H18=" "," ",IF(H18="Not Appl","Not Appl",IF(H18="NS","Scratch",IF(H18="NT","No Time",(H18+I18)))))</f>
        <v>12.42</v>
      </c>
      <c r="K18" s="20">
        <v>26.49</v>
      </c>
    </row>
    <row r="19" spans="1:11" ht="18" customHeight="1">
      <c r="A19" s="15" t="s">
        <v>0</v>
      </c>
      <c r="B19" s="15">
        <v>518</v>
      </c>
      <c r="C19" s="16" t="s">
        <v>91</v>
      </c>
      <c r="D19" s="17" t="s">
        <v>92</v>
      </c>
      <c r="E19" s="18">
        <v>13.34</v>
      </c>
      <c r="F19" s="19"/>
      <c r="G19" s="18">
        <v>13.34</v>
      </c>
      <c r="H19" s="18">
        <v>13.15</v>
      </c>
      <c r="I19" s="19"/>
      <c r="J19" s="18">
        <f>IF(H19=" "," ",IF(H19="Not Appl","Not Appl",IF(H19="NS","Scratch",IF(H19="NT","No Time",(H19+I19)))))</f>
        <v>13.15</v>
      </c>
      <c r="K19" s="20">
        <v>26.49</v>
      </c>
    </row>
    <row r="20" spans="1:11" ht="18" customHeight="1">
      <c r="A20" s="15" t="s">
        <v>0</v>
      </c>
      <c r="B20" s="15">
        <v>600</v>
      </c>
      <c r="C20" s="16" t="s">
        <v>194</v>
      </c>
      <c r="D20" s="17" t="s">
        <v>195</v>
      </c>
      <c r="E20" s="18">
        <v>13.5</v>
      </c>
      <c r="F20" s="19"/>
      <c r="G20" s="18">
        <v>13.5</v>
      </c>
      <c r="H20" s="18">
        <v>13.08</v>
      </c>
      <c r="I20" s="19"/>
      <c r="J20" s="18">
        <f>IF(H20=" "," ",IF(H20="Not Appl","Not Appl",IF(H20="NS","Scratch",IF(H20="NT","No Time",(H20+I20)))))</f>
        <v>13.08</v>
      </c>
      <c r="K20" s="20">
        <v>26.58</v>
      </c>
    </row>
    <row r="21" spans="1:11" ht="18" customHeight="1">
      <c r="A21" s="15" t="s">
        <v>8</v>
      </c>
      <c r="B21" s="15">
        <v>504</v>
      </c>
      <c r="C21" s="16" t="s">
        <v>139</v>
      </c>
      <c r="D21" s="17" t="s">
        <v>164</v>
      </c>
      <c r="E21" s="18">
        <v>12.67</v>
      </c>
      <c r="F21" s="19"/>
      <c r="G21" s="18">
        <v>12.67</v>
      </c>
      <c r="H21" s="18">
        <v>14.24</v>
      </c>
      <c r="I21" s="19"/>
      <c r="J21" s="18">
        <v>14.24</v>
      </c>
      <c r="K21" s="20">
        <v>26.91</v>
      </c>
    </row>
    <row r="22" spans="1:11" ht="18" customHeight="1">
      <c r="A22" s="15" t="s">
        <v>0</v>
      </c>
      <c r="B22" s="15">
        <v>540</v>
      </c>
      <c r="C22" s="16" t="s">
        <v>196</v>
      </c>
      <c r="D22" s="17" t="s">
        <v>45</v>
      </c>
      <c r="E22" s="18">
        <v>13.56</v>
      </c>
      <c r="F22" s="19"/>
      <c r="G22" s="18">
        <v>13.56</v>
      </c>
      <c r="H22" s="18">
        <v>13.48</v>
      </c>
      <c r="I22" s="19"/>
      <c r="J22" s="18">
        <f>IF(H22=" "," ",IF(H22="Not Appl","Not Appl",IF(H22="NS","Scratch",IF(H22="NT","No Time",(H22+I22)))))</f>
        <v>13.48</v>
      </c>
      <c r="K22" s="20">
        <v>27.04</v>
      </c>
    </row>
    <row r="23" spans="1:11" ht="18" customHeight="1">
      <c r="A23" s="15" t="s">
        <v>8</v>
      </c>
      <c r="B23" s="15">
        <v>533</v>
      </c>
      <c r="C23" s="16" t="s">
        <v>173</v>
      </c>
      <c r="D23" s="17" t="s">
        <v>174</v>
      </c>
      <c r="E23" s="18">
        <v>14.07</v>
      </c>
      <c r="F23" s="19"/>
      <c r="G23" s="18">
        <v>14.07</v>
      </c>
      <c r="H23" s="18">
        <v>13.02</v>
      </c>
      <c r="I23" s="19"/>
      <c r="J23" s="18">
        <v>13.02</v>
      </c>
      <c r="K23" s="20">
        <v>27.09</v>
      </c>
    </row>
    <row r="24" spans="1:11" ht="18" customHeight="1">
      <c r="A24" s="15" t="s">
        <v>8</v>
      </c>
      <c r="B24" s="15">
        <v>577</v>
      </c>
      <c r="C24" s="16" t="s">
        <v>197</v>
      </c>
      <c r="D24" s="17" t="s">
        <v>198</v>
      </c>
      <c r="E24" s="18">
        <v>13.27</v>
      </c>
      <c r="F24" s="19"/>
      <c r="G24" s="18">
        <v>13.27</v>
      </c>
      <c r="H24" s="18">
        <v>13.83</v>
      </c>
      <c r="I24" s="19"/>
      <c r="J24" s="18">
        <v>13.83</v>
      </c>
      <c r="K24" s="20">
        <v>27.1</v>
      </c>
    </row>
    <row r="25" spans="1:11" ht="18" customHeight="1">
      <c r="A25" s="15" t="s">
        <v>8</v>
      </c>
      <c r="B25" s="15">
        <v>593</v>
      </c>
      <c r="C25" s="16" t="s">
        <v>89</v>
      </c>
      <c r="D25" s="17" t="s">
        <v>166</v>
      </c>
      <c r="E25" s="18">
        <v>15.95</v>
      </c>
      <c r="F25" s="19"/>
      <c r="G25" s="18">
        <v>15.95</v>
      </c>
      <c r="H25" s="18">
        <v>11.26</v>
      </c>
      <c r="I25" s="19"/>
      <c r="J25" s="18">
        <v>11.26</v>
      </c>
      <c r="K25" s="20">
        <v>27.21</v>
      </c>
    </row>
    <row r="26" spans="1:11" ht="18" customHeight="1">
      <c r="A26" s="15" t="s">
        <v>8</v>
      </c>
      <c r="B26" s="15">
        <v>506</v>
      </c>
      <c r="C26" s="16" t="s">
        <v>77</v>
      </c>
      <c r="D26" s="17" t="s">
        <v>16</v>
      </c>
      <c r="E26" s="18">
        <v>14.3</v>
      </c>
      <c r="F26" s="19"/>
      <c r="G26" s="18">
        <v>14.3</v>
      </c>
      <c r="H26" s="18">
        <v>12.96</v>
      </c>
      <c r="I26" s="19"/>
      <c r="J26" s="18">
        <v>12.96</v>
      </c>
      <c r="K26" s="20">
        <v>27.26</v>
      </c>
    </row>
    <row r="27" spans="1:11" ht="18" customHeight="1">
      <c r="A27" s="15" t="s">
        <v>0</v>
      </c>
      <c r="B27" s="15">
        <v>535</v>
      </c>
      <c r="C27" s="16" t="s">
        <v>34</v>
      </c>
      <c r="D27" s="17" t="s">
        <v>94</v>
      </c>
      <c r="E27" s="18">
        <v>16.36</v>
      </c>
      <c r="F27" s="19"/>
      <c r="G27" s="18">
        <v>16.36</v>
      </c>
      <c r="H27" s="18">
        <v>11.12</v>
      </c>
      <c r="I27" s="19"/>
      <c r="J27" s="18">
        <f>IF(H27=" "," ",IF(H27="Not Appl","Not Appl",IF(H27="NS","Scratch",IF(H27="NT","No Time",(H27+I27)))))</f>
        <v>11.12</v>
      </c>
      <c r="K27" s="20">
        <v>27.48</v>
      </c>
    </row>
    <row r="28" spans="1:11" ht="18" customHeight="1">
      <c r="A28" s="15" t="s">
        <v>0</v>
      </c>
      <c r="B28" s="15">
        <v>544</v>
      </c>
      <c r="C28" s="16" t="s">
        <v>59</v>
      </c>
      <c r="D28" s="17" t="s">
        <v>60</v>
      </c>
      <c r="E28" s="18">
        <v>13.87</v>
      </c>
      <c r="F28" s="19"/>
      <c r="G28" s="18">
        <v>13.87</v>
      </c>
      <c r="H28" s="18">
        <v>13.63</v>
      </c>
      <c r="I28" s="19"/>
      <c r="J28" s="18">
        <f>IF(H28=" "," ",IF(H28="Not Appl","Not Appl",IF(H28="NS","Scratch",IF(H28="NT","No Time",(H28+I28)))))</f>
        <v>13.63</v>
      </c>
      <c r="K28" s="20">
        <v>27.5</v>
      </c>
    </row>
    <row r="29" spans="1:11" ht="18" customHeight="1">
      <c r="A29" s="15" t="s">
        <v>8</v>
      </c>
      <c r="B29" s="15">
        <v>495</v>
      </c>
      <c r="C29" s="16" t="s">
        <v>29</v>
      </c>
      <c r="D29" s="17" t="s">
        <v>30</v>
      </c>
      <c r="E29" s="18">
        <v>14.36</v>
      </c>
      <c r="F29" s="19"/>
      <c r="G29" s="18">
        <v>14.36</v>
      </c>
      <c r="H29" s="18">
        <v>13.53</v>
      </c>
      <c r="I29" s="19"/>
      <c r="J29" s="18">
        <v>13.53</v>
      </c>
      <c r="K29" s="20">
        <v>27.89</v>
      </c>
    </row>
    <row r="30" spans="1:11" ht="18" customHeight="1">
      <c r="A30" s="15" t="s">
        <v>8</v>
      </c>
      <c r="B30" s="15">
        <v>555</v>
      </c>
      <c r="C30" s="16" t="s">
        <v>102</v>
      </c>
      <c r="D30" s="17" t="s">
        <v>138</v>
      </c>
      <c r="E30" s="18">
        <v>15.73</v>
      </c>
      <c r="F30" s="19"/>
      <c r="G30" s="18">
        <v>15.73</v>
      </c>
      <c r="H30" s="18">
        <v>12.47</v>
      </c>
      <c r="I30" s="19"/>
      <c r="J30" s="18">
        <v>12.47</v>
      </c>
      <c r="K30" s="20">
        <v>28.2</v>
      </c>
    </row>
    <row r="31" spans="1:11" ht="18" customHeight="1">
      <c r="A31" s="15" t="s">
        <v>8</v>
      </c>
      <c r="B31" s="15">
        <v>492</v>
      </c>
      <c r="C31" s="16" t="s">
        <v>34</v>
      </c>
      <c r="D31" s="17" t="s">
        <v>35</v>
      </c>
      <c r="E31" s="18">
        <v>13.06</v>
      </c>
      <c r="F31" s="19"/>
      <c r="G31" s="18">
        <v>13.06</v>
      </c>
      <c r="H31" s="18">
        <v>15.23</v>
      </c>
      <c r="I31" s="19"/>
      <c r="J31" s="18">
        <v>15.23</v>
      </c>
      <c r="K31" s="20">
        <v>28.29</v>
      </c>
    </row>
    <row r="32" spans="1:11" ht="18" customHeight="1">
      <c r="A32" s="15" t="s">
        <v>0</v>
      </c>
      <c r="B32" s="15">
        <v>494</v>
      </c>
      <c r="C32" s="16" t="s">
        <v>83</v>
      </c>
      <c r="D32" s="17" t="s">
        <v>175</v>
      </c>
      <c r="E32" s="18">
        <v>15.22</v>
      </c>
      <c r="F32" s="19"/>
      <c r="G32" s="18">
        <v>15.22</v>
      </c>
      <c r="H32" s="18">
        <v>13.22</v>
      </c>
      <c r="I32" s="19"/>
      <c r="J32" s="18">
        <f>IF(H32=" "," ",IF(H32="Not Appl","Not Appl",IF(H32="NS","Scratch",IF(H32="NT","No Time",(H32+I32)))))</f>
        <v>13.22</v>
      </c>
      <c r="K32" s="20">
        <v>28.44</v>
      </c>
    </row>
    <row r="33" spans="1:11" ht="18" customHeight="1">
      <c r="A33" s="15" t="s">
        <v>8</v>
      </c>
      <c r="B33" s="15">
        <v>584</v>
      </c>
      <c r="C33" s="16" t="s">
        <v>31</v>
      </c>
      <c r="D33" s="17" t="s">
        <v>32</v>
      </c>
      <c r="E33" s="18">
        <v>15.22</v>
      </c>
      <c r="F33" s="19"/>
      <c r="G33" s="18">
        <v>15.22</v>
      </c>
      <c r="H33" s="18">
        <v>13.79</v>
      </c>
      <c r="I33" s="19"/>
      <c r="J33" s="18">
        <v>13.79</v>
      </c>
      <c r="K33" s="20">
        <v>29.01</v>
      </c>
    </row>
    <row r="34" spans="1:11" ht="18" customHeight="1">
      <c r="A34" s="15" t="s">
        <v>0</v>
      </c>
      <c r="B34" s="15">
        <v>534</v>
      </c>
      <c r="C34" s="16" t="s">
        <v>118</v>
      </c>
      <c r="D34" s="17" t="s">
        <v>119</v>
      </c>
      <c r="E34" s="18">
        <v>14.17</v>
      </c>
      <c r="F34" s="19"/>
      <c r="G34" s="18">
        <v>14.17</v>
      </c>
      <c r="H34" s="18">
        <v>15.16</v>
      </c>
      <c r="I34" s="19"/>
      <c r="J34" s="18">
        <f>IF(H34=" "," ",IF(H34="Not Appl","Not Appl",IF(H34="NS","Scratch",IF(H34="NT","No Time",(H34+I34)))))</f>
        <v>15.16</v>
      </c>
      <c r="K34" s="20">
        <v>29.33</v>
      </c>
    </row>
    <row r="35" spans="1:11" ht="18" customHeight="1">
      <c r="A35" s="15" t="s">
        <v>8</v>
      </c>
      <c r="B35" s="15">
        <v>597</v>
      </c>
      <c r="C35" s="16" t="s">
        <v>111</v>
      </c>
      <c r="D35" s="17" t="s">
        <v>112</v>
      </c>
      <c r="E35" s="18">
        <v>13.32</v>
      </c>
      <c r="F35" s="19"/>
      <c r="G35" s="18">
        <v>13.32</v>
      </c>
      <c r="H35" s="18">
        <v>16.76</v>
      </c>
      <c r="I35" s="19"/>
      <c r="J35" s="18">
        <v>16.76</v>
      </c>
      <c r="K35" s="20">
        <v>30.08</v>
      </c>
    </row>
    <row r="36" spans="1:11" ht="18" customHeight="1">
      <c r="A36" s="15" t="s">
        <v>0</v>
      </c>
      <c r="B36" s="15">
        <v>585</v>
      </c>
      <c r="C36" s="16" t="s">
        <v>38</v>
      </c>
      <c r="D36" s="17" t="s">
        <v>39</v>
      </c>
      <c r="E36" s="18">
        <v>16.36</v>
      </c>
      <c r="F36" s="19"/>
      <c r="G36" s="18">
        <v>16.36</v>
      </c>
      <c r="H36" s="18">
        <v>13.8</v>
      </c>
      <c r="I36" s="19"/>
      <c r="J36" s="18">
        <f>IF(H36=" "," ",IF(H36="Not Appl","Not Appl",IF(H36="NS","Scratch",IF(H36="NT","No Time",(H36+I36)))))</f>
        <v>13.8</v>
      </c>
      <c r="K36" s="20">
        <v>30.16</v>
      </c>
    </row>
    <row r="37" spans="1:11" ht="18" customHeight="1">
      <c r="A37" s="15" t="s">
        <v>0</v>
      </c>
      <c r="B37" s="15">
        <v>572</v>
      </c>
      <c r="C37" s="16" t="s">
        <v>143</v>
      </c>
      <c r="D37" s="17" t="s">
        <v>68</v>
      </c>
      <c r="E37" s="18">
        <v>15.48</v>
      </c>
      <c r="F37" s="19"/>
      <c r="G37" s="18">
        <v>15.48</v>
      </c>
      <c r="H37" s="18">
        <v>14.93</v>
      </c>
      <c r="I37" s="19"/>
      <c r="J37" s="18">
        <f>IF(H37=" "," ",IF(H37="Not Appl","Not Appl",IF(H37="NS","Scratch",IF(H37="NT","No Time",(H37+I37)))))</f>
        <v>14.93</v>
      </c>
      <c r="K37" s="20">
        <v>30.41</v>
      </c>
    </row>
    <row r="38" spans="1:11" ht="18" customHeight="1">
      <c r="A38" s="15" t="s">
        <v>0</v>
      </c>
      <c r="B38" s="15">
        <v>505</v>
      </c>
      <c r="C38" s="16" t="s">
        <v>15</v>
      </c>
      <c r="D38" s="17" t="s">
        <v>16</v>
      </c>
      <c r="E38" s="18">
        <v>19.06</v>
      </c>
      <c r="F38" s="19"/>
      <c r="G38" s="18">
        <v>19.06</v>
      </c>
      <c r="H38" s="18">
        <v>12.1</v>
      </c>
      <c r="I38" s="19"/>
      <c r="J38" s="18">
        <f>IF(H38=" "," ",IF(H38="Not Appl","Not Appl",IF(H38="NS","Scratch",IF(H38="NT","No Time",(H38+I38)))))</f>
        <v>12.1</v>
      </c>
      <c r="K38" s="20">
        <v>31.16</v>
      </c>
    </row>
    <row r="39" spans="1:11" ht="18" customHeight="1">
      <c r="A39" s="15" t="s">
        <v>8</v>
      </c>
      <c r="B39" s="15">
        <v>578</v>
      </c>
      <c r="C39" s="16" t="s">
        <v>99</v>
      </c>
      <c r="D39" s="17" t="s">
        <v>100</v>
      </c>
      <c r="E39" s="18">
        <v>11.95</v>
      </c>
      <c r="F39" s="19"/>
      <c r="G39" s="18">
        <v>11.95</v>
      </c>
      <c r="H39" s="18">
        <v>19.94</v>
      </c>
      <c r="I39" s="19"/>
      <c r="J39" s="18">
        <v>19.94</v>
      </c>
      <c r="K39" s="20">
        <v>31.89</v>
      </c>
    </row>
    <row r="40" spans="1:11" ht="18" customHeight="1">
      <c r="A40" s="15" t="s">
        <v>0</v>
      </c>
      <c r="B40" s="15">
        <v>596</v>
      </c>
      <c r="C40" s="16" t="s">
        <v>52</v>
      </c>
      <c r="D40" s="17" t="s">
        <v>53</v>
      </c>
      <c r="E40" s="18">
        <v>18.93</v>
      </c>
      <c r="F40" s="19"/>
      <c r="G40" s="18">
        <v>18.93</v>
      </c>
      <c r="H40" s="18">
        <v>13.53</v>
      </c>
      <c r="I40" s="19"/>
      <c r="J40" s="18">
        <f>IF(H40=" "," ",IF(H40="Not Appl","Not Appl",IF(H40="NS","Scratch",IF(H40="NT","No Time",(H40+I40)))))</f>
        <v>13.53</v>
      </c>
      <c r="K40" s="20">
        <v>32.46</v>
      </c>
    </row>
    <row r="41" spans="1:11" ht="18" customHeight="1">
      <c r="A41" s="15" t="s">
        <v>8</v>
      </c>
      <c r="B41" s="15">
        <v>500</v>
      </c>
      <c r="C41" s="16" t="s">
        <v>93</v>
      </c>
      <c r="D41" s="17" t="s">
        <v>62</v>
      </c>
      <c r="E41" s="18">
        <v>13.8</v>
      </c>
      <c r="F41" s="19"/>
      <c r="G41" s="18">
        <v>13.8</v>
      </c>
      <c r="H41" s="18">
        <v>20.31</v>
      </c>
      <c r="I41" s="19"/>
      <c r="J41" s="18">
        <v>20.31</v>
      </c>
      <c r="K41" s="20">
        <v>34.11</v>
      </c>
    </row>
    <row r="42" spans="1:11" ht="18" customHeight="1">
      <c r="A42" s="15" t="s">
        <v>8</v>
      </c>
      <c r="B42" s="15">
        <v>489</v>
      </c>
      <c r="C42" s="16" t="s">
        <v>199</v>
      </c>
      <c r="D42" s="17" t="s">
        <v>86</v>
      </c>
      <c r="E42" s="18">
        <v>17.43</v>
      </c>
      <c r="F42" s="19"/>
      <c r="G42" s="18">
        <v>17.43</v>
      </c>
      <c r="H42" s="18">
        <v>17.66</v>
      </c>
      <c r="I42" s="19"/>
      <c r="J42" s="18">
        <v>17.66</v>
      </c>
      <c r="K42" s="20">
        <v>35.09</v>
      </c>
    </row>
    <row r="43" spans="1:11" ht="18" customHeight="1">
      <c r="A43" s="15" t="s">
        <v>0</v>
      </c>
      <c r="B43" s="15">
        <v>562</v>
      </c>
      <c r="C43" s="16" t="s">
        <v>79</v>
      </c>
      <c r="D43" s="17" t="s">
        <v>80</v>
      </c>
      <c r="E43" s="18">
        <v>13.25</v>
      </c>
      <c r="F43" s="19"/>
      <c r="G43" s="18">
        <v>13.25</v>
      </c>
      <c r="H43" s="18">
        <v>22.35</v>
      </c>
      <c r="I43" s="19"/>
      <c r="J43" s="18">
        <f>IF(H43=" "," ",IF(H43="Not Appl","Not Appl",IF(H43="NS","Scratch",IF(H43="NT","No Time",(H43+I43)))))</f>
        <v>22.35</v>
      </c>
      <c r="K43" s="20">
        <v>35.6</v>
      </c>
    </row>
    <row r="44" spans="1:11" ht="18" customHeight="1">
      <c r="A44" s="15" t="s">
        <v>0</v>
      </c>
      <c r="B44" s="15">
        <v>516</v>
      </c>
      <c r="C44" s="16" t="s">
        <v>160</v>
      </c>
      <c r="D44" s="17" t="s">
        <v>161</v>
      </c>
      <c r="E44" s="18">
        <v>20.2</v>
      </c>
      <c r="F44" s="19"/>
      <c r="G44" s="18">
        <v>20.2</v>
      </c>
      <c r="H44" s="18">
        <v>15.5</v>
      </c>
      <c r="I44" s="19"/>
      <c r="J44" s="18">
        <f>IF(H44=" "," ",IF(H44="Not Appl","Not Appl",IF(H44="NS","Scratch",IF(H44="NT","No Time",(H44+I44)))))</f>
        <v>15.5</v>
      </c>
      <c r="K44" s="20">
        <v>35.7</v>
      </c>
    </row>
    <row r="45" spans="1:11" ht="18" customHeight="1">
      <c r="A45" s="15" t="s">
        <v>8</v>
      </c>
      <c r="B45" s="15">
        <v>588</v>
      </c>
      <c r="C45" s="16" t="s">
        <v>200</v>
      </c>
      <c r="D45" s="17" t="s">
        <v>201</v>
      </c>
      <c r="E45" s="18">
        <v>20.18</v>
      </c>
      <c r="F45" s="19"/>
      <c r="G45" s="18">
        <v>20.18</v>
      </c>
      <c r="H45" s="18">
        <v>16.9</v>
      </c>
      <c r="I45" s="19"/>
      <c r="J45" s="18">
        <v>16.9</v>
      </c>
      <c r="K45" s="20">
        <v>37.08</v>
      </c>
    </row>
    <row r="46" spans="1:11" ht="18" customHeight="1">
      <c r="A46" s="15" t="s">
        <v>8</v>
      </c>
      <c r="B46" s="15">
        <v>574</v>
      </c>
      <c r="C46" s="16" t="s">
        <v>202</v>
      </c>
      <c r="D46" s="17" t="s">
        <v>105</v>
      </c>
      <c r="E46" s="18">
        <v>21.48</v>
      </c>
      <c r="F46" s="19"/>
      <c r="G46" s="18">
        <v>21.48</v>
      </c>
      <c r="H46" s="18">
        <v>18.25</v>
      </c>
      <c r="I46" s="19"/>
      <c r="J46" s="18">
        <v>18.25</v>
      </c>
      <c r="K46" s="20">
        <v>39.73</v>
      </c>
    </row>
    <row r="47" spans="1:11" ht="18" customHeight="1">
      <c r="A47" s="15" t="s">
        <v>0</v>
      </c>
      <c r="B47" s="15">
        <v>512</v>
      </c>
      <c r="C47" s="16" t="s">
        <v>81</v>
      </c>
      <c r="D47" s="17" t="s">
        <v>82</v>
      </c>
      <c r="E47" s="18">
        <v>12.61</v>
      </c>
      <c r="F47" s="19"/>
      <c r="G47" s="18">
        <v>12.61</v>
      </c>
      <c r="H47" s="18">
        <v>27.63</v>
      </c>
      <c r="I47" s="19"/>
      <c r="J47" s="18">
        <f>IF(H47=" "," ",IF(H47="Not Appl","Not Appl",IF(H47="NS","Scratch",IF(H47="NT","No Time",(H47+I47)))))</f>
        <v>27.63</v>
      </c>
      <c r="K47" s="20">
        <v>40.24</v>
      </c>
    </row>
    <row r="48" spans="1:11" ht="18" customHeight="1">
      <c r="A48" s="15" t="s">
        <v>8</v>
      </c>
      <c r="B48" s="15">
        <v>559</v>
      </c>
      <c r="C48" s="16" t="s">
        <v>109</v>
      </c>
      <c r="D48" s="17" t="s">
        <v>110</v>
      </c>
      <c r="E48" s="18">
        <v>11.65</v>
      </c>
      <c r="F48" s="19"/>
      <c r="G48" s="18">
        <v>11.65</v>
      </c>
      <c r="H48" s="18" t="s">
        <v>36</v>
      </c>
      <c r="I48" s="19"/>
      <c r="J48" s="18" t="s">
        <v>37</v>
      </c>
      <c r="K48" s="20">
        <v>110.65</v>
      </c>
    </row>
    <row r="49" spans="1:11" ht="18" customHeight="1">
      <c r="A49" s="15" t="s">
        <v>0</v>
      </c>
      <c r="B49" s="15">
        <v>539</v>
      </c>
      <c r="C49" s="16" t="s">
        <v>44</v>
      </c>
      <c r="D49" s="17" t="s">
        <v>45</v>
      </c>
      <c r="E49" s="18" t="s">
        <v>36</v>
      </c>
      <c r="F49" s="19"/>
      <c r="G49" s="18" t="s">
        <v>37</v>
      </c>
      <c r="H49" s="18">
        <v>11.72</v>
      </c>
      <c r="I49" s="19"/>
      <c r="J49" s="18">
        <f>IF(H49=" "," ",IF(H49="Not Appl","Not Appl",IF(H49="NS","Scratch",IF(H49="NT","No Time",(H49+I49)))))</f>
        <v>11.72</v>
      </c>
      <c r="K49" s="20">
        <v>110.72</v>
      </c>
    </row>
    <row r="50" spans="1:11" ht="18" customHeight="1">
      <c r="A50" s="15" t="s">
        <v>0</v>
      </c>
      <c r="B50" s="15">
        <v>579</v>
      </c>
      <c r="C50" s="16" t="s">
        <v>203</v>
      </c>
      <c r="D50" s="17" t="s">
        <v>204</v>
      </c>
      <c r="E50" s="18">
        <v>13.85</v>
      </c>
      <c r="F50" s="19"/>
      <c r="G50" s="18">
        <v>13.85</v>
      </c>
      <c r="H50" s="18" t="s">
        <v>36</v>
      </c>
      <c r="I50" s="19"/>
      <c r="J50" s="18" t="str">
        <f>IF(H50=" "," ",IF(H50="Not Appl","Not Appl",IF(H50="NS","Scratch",IF(H50="NT","No Time",(H50+I50)))))</f>
        <v>No Time</v>
      </c>
      <c r="K50" s="20">
        <v>112.85</v>
      </c>
    </row>
    <row r="51" spans="1:11" ht="18" customHeight="1">
      <c r="A51" s="15" t="s">
        <v>0</v>
      </c>
      <c r="B51" s="15">
        <v>521</v>
      </c>
      <c r="C51" s="16" t="s">
        <v>113</v>
      </c>
      <c r="D51" s="17" t="s">
        <v>101</v>
      </c>
      <c r="E51" s="18">
        <v>14.69</v>
      </c>
      <c r="F51" s="19"/>
      <c r="G51" s="18">
        <v>14.69</v>
      </c>
      <c r="H51" s="18" t="s">
        <v>36</v>
      </c>
      <c r="I51" s="19"/>
      <c r="J51" s="18" t="str">
        <f>IF(H51=" "," ",IF(H51="Not Appl","Not Appl",IF(H51="NS","Scratch",IF(H51="NT","No Time",(H51+I51)))))</f>
        <v>No Time</v>
      </c>
      <c r="K51" s="20">
        <v>113.69</v>
      </c>
    </row>
    <row r="52" spans="1:11" ht="18" customHeight="1">
      <c r="A52" s="15" t="s">
        <v>0</v>
      </c>
      <c r="B52" s="15">
        <v>503</v>
      </c>
      <c r="C52" s="16" t="s">
        <v>205</v>
      </c>
      <c r="D52" s="17" t="s">
        <v>206</v>
      </c>
      <c r="E52" s="18" t="s">
        <v>36</v>
      </c>
      <c r="F52" s="19"/>
      <c r="G52" s="18" t="s">
        <v>37</v>
      </c>
      <c r="H52" s="18">
        <v>15</v>
      </c>
      <c r="I52" s="19"/>
      <c r="J52" s="18">
        <f>IF(H52=" "," ",IF(H52="Not Appl","Not Appl",IF(H52="NS","Scratch",IF(H52="NT","No Time",(H52+I52)))))</f>
        <v>15</v>
      </c>
      <c r="K52" s="20">
        <v>114</v>
      </c>
    </row>
    <row r="53" spans="1:11" ht="18" customHeight="1">
      <c r="A53" s="15" t="s">
        <v>0</v>
      </c>
      <c r="B53" s="15">
        <v>523</v>
      </c>
      <c r="C53" s="16" t="s">
        <v>54</v>
      </c>
      <c r="D53" s="17" t="s">
        <v>101</v>
      </c>
      <c r="E53" s="18" t="s">
        <v>36</v>
      </c>
      <c r="F53" s="19"/>
      <c r="G53" s="18" t="s">
        <v>37</v>
      </c>
      <c r="H53" s="18">
        <v>15.09</v>
      </c>
      <c r="I53" s="19"/>
      <c r="J53" s="18">
        <f>IF(H53=" "," ",IF(H53="Not Appl","Not Appl",IF(H53="NS","Scratch",IF(H53="NT","No Time",(H53+I53)))))</f>
        <v>15.09</v>
      </c>
      <c r="K53" s="20">
        <v>114.09</v>
      </c>
    </row>
    <row r="54" spans="1:11" ht="18" customHeight="1">
      <c r="A54" s="15" t="s">
        <v>8</v>
      </c>
      <c r="B54" s="15">
        <v>522</v>
      </c>
      <c r="C54" s="16" t="s">
        <v>207</v>
      </c>
      <c r="D54" s="17" t="s">
        <v>101</v>
      </c>
      <c r="E54" s="18" t="s">
        <v>36</v>
      </c>
      <c r="F54" s="19"/>
      <c r="G54" s="18" t="s">
        <v>37</v>
      </c>
      <c r="H54" s="18">
        <v>15.94</v>
      </c>
      <c r="I54" s="19"/>
      <c r="J54" s="18">
        <v>15.94</v>
      </c>
      <c r="K54" s="20">
        <v>114.94</v>
      </c>
    </row>
    <row r="55" spans="1:11" ht="18" customHeight="1">
      <c r="A55" s="15" t="s">
        <v>8</v>
      </c>
      <c r="B55" s="15">
        <v>552</v>
      </c>
      <c r="C55" s="16" t="s">
        <v>85</v>
      </c>
      <c r="D55" s="17" t="s">
        <v>107</v>
      </c>
      <c r="E55" s="18" t="s">
        <v>36</v>
      </c>
      <c r="F55" s="19"/>
      <c r="G55" s="18" t="s">
        <v>37</v>
      </c>
      <c r="H55" s="18">
        <v>16.8</v>
      </c>
      <c r="I55" s="19"/>
      <c r="J55" s="18">
        <v>16.8</v>
      </c>
      <c r="K55" s="20">
        <v>115.8</v>
      </c>
    </row>
    <row r="56" spans="1:11" ht="18" customHeight="1">
      <c r="A56" s="15" t="s">
        <v>0</v>
      </c>
      <c r="B56" s="15">
        <v>547</v>
      </c>
      <c r="C56" s="16" t="s">
        <v>141</v>
      </c>
      <c r="D56" s="17" t="s">
        <v>142</v>
      </c>
      <c r="E56" s="18">
        <v>18.16</v>
      </c>
      <c r="F56" s="19"/>
      <c r="G56" s="18">
        <v>18.16</v>
      </c>
      <c r="H56" s="18" t="s">
        <v>36</v>
      </c>
      <c r="I56" s="19"/>
      <c r="J56" s="18" t="str">
        <f>IF(H56=" "," ",IF(H56="Not Appl","Not Appl",IF(H56="NS","Scratch",IF(H56="NT","No Time",(H56+I56)))))</f>
        <v>No Time</v>
      </c>
      <c r="K56" s="20">
        <v>117.16</v>
      </c>
    </row>
    <row r="57" spans="1:11" ht="18" customHeight="1">
      <c r="A57" s="15" t="s">
        <v>8</v>
      </c>
      <c r="B57" s="15">
        <v>513</v>
      </c>
      <c r="C57" s="16" t="s">
        <v>73</v>
      </c>
      <c r="D57" s="17" t="s">
        <v>74</v>
      </c>
      <c r="E57" s="18">
        <v>18.77</v>
      </c>
      <c r="F57" s="19"/>
      <c r="G57" s="18">
        <v>18.77</v>
      </c>
      <c r="H57" s="18" t="s">
        <v>36</v>
      </c>
      <c r="I57" s="19"/>
      <c r="J57" s="18" t="s">
        <v>37</v>
      </c>
      <c r="K57" s="20">
        <v>117.77</v>
      </c>
    </row>
    <row r="58" spans="5:7" ht="12.75">
      <c r="E58" s="21"/>
      <c r="F58" s="21"/>
      <c r="G58" s="21"/>
    </row>
    <row r="59" spans="5:7" ht="12.75">
      <c r="E59" s="21"/>
      <c r="F59" s="21"/>
      <c r="G59" s="21"/>
    </row>
    <row r="61" spans="5:7" ht="12.75">
      <c r="E61" s="21"/>
      <c r="F61" s="21"/>
      <c r="G61" s="2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 22, 23, 24 2008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4-h finals rodeo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4-h finals rodeo</dc:creator>
  <cp:keywords/>
  <dc:description/>
  <cp:lastModifiedBy>4-h finals rodeo</cp:lastModifiedBy>
  <dcterms:created xsi:type="dcterms:W3CDTF">2008-08-27T15:39:17Z</dcterms:created>
  <dcterms:modified xsi:type="dcterms:W3CDTF">2008-08-27T16:10:23Z</dcterms:modified>
  <cp:category/>
  <cp:version/>
  <cp:contentType/>
  <cp:contentStatus/>
</cp:coreProperties>
</file>