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2120" windowHeight="8835" activeTab="0"/>
  </bookViews>
  <sheets>
    <sheet name="2009 Sr Girl Barrel Racing" sheetId="1" r:id="rId1"/>
    <sheet name="2009 Sr Girl Breakaway Roping" sheetId="2" r:id="rId2"/>
    <sheet name="2009 Sr Girl Goat Tying" sheetId="3" r:id="rId3"/>
    <sheet name="2009 Sr Girl Pole Bending" sheetId="4" r:id="rId4"/>
    <sheet name="2009 Sr Girl Ribbon Roping" sheetId="5" r:id="rId5"/>
  </sheets>
  <definedNames>
    <definedName name="_xlnm.Print_Area" localSheetId="0">'2009 Sr Girl Barrel Racing'!$A$1:$M$78</definedName>
    <definedName name="_xlnm.Print_Area" localSheetId="1">'2009 Sr Girl Breakaway Roping'!$A$1:$M$82</definedName>
    <definedName name="_xlnm.Print_Area" localSheetId="2">'2009 Sr Girl Goat Tying'!$A$1:$M$65</definedName>
    <definedName name="_xlnm.Print_Area" localSheetId="3">'2009 Sr Girl Pole Bending'!$A$1:$M$74</definedName>
    <definedName name="_xlnm.Print_Area" localSheetId="4">'2009 Sr Girl Ribbon Roping'!$A$1:$M$52</definedName>
    <definedName name="_xlnm.Print_Titles" localSheetId="0">'2009 Sr Girl Barrel Racing'!$1:$4</definedName>
    <definedName name="_xlnm.Print_Titles" localSheetId="1">'2009 Sr Girl Breakaway Roping'!$1:$4</definedName>
    <definedName name="_xlnm.Print_Titles" localSheetId="2">'2009 Sr Girl Goat Tying'!$1:$4</definedName>
    <definedName name="_xlnm.Print_Titles" localSheetId="3">'2009 Sr Girl Pole Bending'!$1:$4</definedName>
    <definedName name="_xlnm.Print_Titles" localSheetId="4">'2009 Sr Girl Ribbon Roping'!$1:$4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<sst xmlns="http://schemas.openxmlformats.org/spreadsheetml/2006/main" count="1316" uniqueCount="294">
  <si>
    <t>Rodeo</t>
  </si>
  <si>
    <t>Contestant</t>
  </si>
  <si>
    <t>First Name</t>
  </si>
  <si>
    <t>Last Name</t>
  </si>
  <si>
    <t>or</t>
  </si>
  <si>
    <t>Nbr</t>
  </si>
  <si>
    <t>Fri/Sun</t>
  </si>
  <si>
    <t>Sat/Sat</t>
  </si>
  <si>
    <t>Ashley</t>
  </si>
  <si>
    <t>Britton</t>
  </si>
  <si>
    <t>Jamie</t>
  </si>
  <si>
    <t>Lawrence</t>
  </si>
  <si>
    <t>Kristen</t>
  </si>
  <si>
    <t>Courtney</t>
  </si>
  <si>
    <t>Habeck</t>
  </si>
  <si>
    <t>Kylee</t>
  </si>
  <si>
    <t>Taylor</t>
  </si>
  <si>
    <t>Bach</t>
  </si>
  <si>
    <t>Thompson</t>
  </si>
  <si>
    <t>Shelby</t>
  </si>
  <si>
    <t>Sippel</t>
  </si>
  <si>
    <t>Taryn</t>
  </si>
  <si>
    <t>Schalesky</t>
  </si>
  <si>
    <t>Elshere</t>
  </si>
  <si>
    <t>Kami</t>
  </si>
  <si>
    <t>Chelsey</t>
  </si>
  <si>
    <t>Sarah</t>
  </si>
  <si>
    <t>Sample</t>
  </si>
  <si>
    <t>Kassandra</t>
  </si>
  <si>
    <t>Chauncey</t>
  </si>
  <si>
    <t>Edleman</t>
  </si>
  <si>
    <t>Heiberger</t>
  </si>
  <si>
    <t>Brittney</t>
  </si>
  <si>
    <t>Emily</t>
  </si>
  <si>
    <t>Renteria</t>
  </si>
  <si>
    <t>Catalina</t>
  </si>
  <si>
    <t>Miller</t>
  </si>
  <si>
    <t>Amanda</t>
  </si>
  <si>
    <t>Healy</t>
  </si>
  <si>
    <t>Kelsey</t>
  </si>
  <si>
    <t>Peyton</t>
  </si>
  <si>
    <t>Peterson</t>
  </si>
  <si>
    <t>Klein</t>
  </si>
  <si>
    <t>Brittany</t>
  </si>
  <si>
    <t>Thyberg</t>
  </si>
  <si>
    <t>Rachel</t>
  </si>
  <si>
    <t>Boomgarden</t>
  </si>
  <si>
    <t>Fanning</t>
  </si>
  <si>
    <t>Baysinger</t>
  </si>
  <si>
    <t>Hillery</t>
  </si>
  <si>
    <t>Fay</t>
  </si>
  <si>
    <t>Morgan</t>
  </si>
  <si>
    <t>Halie</t>
  </si>
  <si>
    <t>Sundermann</t>
  </si>
  <si>
    <t>Kendra</t>
  </si>
  <si>
    <t>Shoemaker</t>
  </si>
  <si>
    <t>Time</t>
  </si>
  <si>
    <t>1st Go</t>
  </si>
  <si>
    <t>2nd Go</t>
  </si>
  <si>
    <t>1st &amp; 2nd</t>
  </si>
  <si>
    <t>Seq</t>
  </si>
  <si>
    <t>Penalty</t>
  </si>
  <si>
    <t>Total</t>
  </si>
  <si>
    <t>Go Average</t>
  </si>
  <si>
    <t>Birkholtz</t>
  </si>
  <si>
    <t>Odenbach</t>
  </si>
  <si>
    <t>Barry</t>
  </si>
  <si>
    <t>Tyra</t>
  </si>
  <si>
    <t>McKenzie</t>
  </si>
  <si>
    <t>Brielle</t>
  </si>
  <si>
    <t>Yackley</t>
  </si>
  <si>
    <t>Mazee</t>
  </si>
  <si>
    <t>Pauley</t>
  </si>
  <si>
    <t>Arthur</t>
  </si>
  <si>
    <t>Logan</t>
  </si>
  <si>
    <t>Moody</t>
  </si>
  <si>
    <t>Vizecky</t>
  </si>
  <si>
    <t>Hemmingson</t>
  </si>
  <si>
    <t>Toyeala</t>
  </si>
  <si>
    <t>Fortune</t>
  </si>
  <si>
    <t>Teri</t>
  </si>
  <si>
    <t xml:space="preserve">Carissa </t>
  </si>
  <si>
    <t>Doolittle</t>
  </si>
  <si>
    <t>Tara</t>
  </si>
  <si>
    <t>Correll</t>
  </si>
  <si>
    <t>Tessiah</t>
  </si>
  <si>
    <t>Sprague</t>
  </si>
  <si>
    <t>Chelsie</t>
  </si>
  <si>
    <t>Shearer</t>
  </si>
  <si>
    <t>Kaitlin</t>
  </si>
  <si>
    <t>Hostutler</t>
  </si>
  <si>
    <t>Katie</t>
  </si>
  <si>
    <t>Richter</t>
  </si>
  <si>
    <t>Caitlin</t>
  </si>
  <si>
    <t>Rittberger</t>
  </si>
  <si>
    <t>Lacy</t>
  </si>
  <si>
    <t>Stevens</t>
  </si>
  <si>
    <t xml:space="preserve">Cassie </t>
  </si>
  <si>
    <t>Crowser</t>
  </si>
  <si>
    <t>Kristin</t>
  </si>
  <si>
    <t>Swane</t>
  </si>
  <si>
    <t>Shayna</t>
  </si>
  <si>
    <t>Hanna</t>
  </si>
  <si>
    <t>Brown</t>
  </si>
  <si>
    <t>Calley</t>
  </si>
  <si>
    <t>Worth</t>
  </si>
  <si>
    <t>Codi</t>
  </si>
  <si>
    <t>Hanson</t>
  </si>
  <si>
    <t>Alana</t>
  </si>
  <si>
    <t>Gray</t>
  </si>
  <si>
    <t>Foster</t>
  </si>
  <si>
    <t>Trisha</t>
  </si>
  <si>
    <t>Price</t>
  </si>
  <si>
    <t>Shawnee</t>
  </si>
  <si>
    <t>Carmichael</t>
  </si>
  <si>
    <t>Kelly</t>
  </si>
  <si>
    <t>Kassidy</t>
  </si>
  <si>
    <t>Noem</t>
  </si>
  <si>
    <t>Kaitlyn</t>
  </si>
  <si>
    <t>Latham</t>
  </si>
  <si>
    <t>LaMour</t>
  </si>
  <si>
    <t>Gregg</t>
  </si>
  <si>
    <t>Kelli</t>
  </si>
  <si>
    <t>Nutter</t>
  </si>
  <si>
    <t>Holly</t>
  </si>
  <si>
    <t>Hamlin</t>
  </si>
  <si>
    <t>Nagel</t>
  </si>
  <si>
    <t>Jendersee</t>
  </si>
  <si>
    <t>Kari</t>
  </si>
  <si>
    <t>Cable</t>
  </si>
  <si>
    <t>Albers</t>
  </si>
  <si>
    <t xml:space="preserve">Callie </t>
  </si>
  <si>
    <t>Bernstein</t>
  </si>
  <si>
    <t>Lindsay</t>
  </si>
  <si>
    <t>Bickel</t>
  </si>
  <si>
    <t>Colby</t>
  </si>
  <si>
    <t>Lesmeister</t>
  </si>
  <si>
    <t>Jerylin</t>
  </si>
  <si>
    <t>Reed</t>
  </si>
  <si>
    <t>Mutchler</t>
  </si>
  <si>
    <t>Fritz</t>
  </si>
  <si>
    <t>Kaci</t>
  </si>
  <si>
    <t>Park</t>
  </si>
  <si>
    <t>Kyndall</t>
  </si>
  <si>
    <t>Brooke</t>
  </si>
  <si>
    <t>Wolles</t>
  </si>
  <si>
    <t>Elle</t>
  </si>
  <si>
    <t>Tornberg</t>
  </si>
  <si>
    <t>Michalski</t>
  </si>
  <si>
    <t>Tarin</t>
  </si>
  <si>
    <t>Hupp</t>
  </si>
  <si>
    <t>Taylor Jo</t>
  </si>
  <si>
    <t>Voelsch</t>
  </si>
  <si>
    <t>Heidi</t>
  </si>
  <si>
    <t>Enck</t>
  </si>
  <si>
    <t>Weber</t>
  </si>
  <si>
    <t>Heavlin</t>
  </si>
  <si>
    <t>Amy</t>
  </si>
  <si>
    <t>Lea</t>
  </si>
  <si>
    <t>Tierney</t>
  </si>
  <si>
    <t>Schreiner</t>
  </si>
  <si>
    <t>Puckett</t>
  </si>
  <si>
    <t>Bailey</t>
  </si>
  <si>
    <t>Hapney</t>
  </si>
  <si>
    <t>Jordan</t>
  </si>
  <si>
    <t>Breezy</t>
  </si>
  <si>
    <t>Boldon</t>
  </si>
  <si>
    <t xml:space="preserve">Amy </t>
  </si>
  <si>
    <t>Deichert</t>
  </si>
  <si>
    <t xml:space="preserve">Alyssa </t>
  </si>
  <si>
    <t>Krogman</t>
  </si>
  <si>
    <t>Mariah</t>
  </si>
  <si>
    <t>March</t>
  </si>
  <si>
    <t xml:space="preserve">Whitney </t>
  </si>
  <si>
    <t>Gimpel</t>
  </si>
  <si>
    <t xml:space="preserve">Sherri </t>
  </si>
  <si>
    <t>McNenny</t>
  </si>
  <si>
    <t>Brittni</t>
  </si>
  <si>
    <t>Lemmel</t>
  </si>
  <si>
    <t>Williams</t>
  </si>
  <si>
    <t>Kristi</t>
  </si>
  <si>
    <t>Steffes</t>
  </si>
  <si>
    <t>Matz</t>
  </si>
  <si>
    <t>Jessie</t>
  </si>
  <si>
    <t>Eidsness</t>
  </si>
  <si>
    <t xml:space="preserve">Kelcie </t>
  </si>
  <si>
    <t>Cross</t>
  </si>
  <si>
    <t>Linea</t>
  </si>
  <si>
    <t>Dahl</t>
  </si>
  <si>
    <t>Christa</t>
  </si>
  <si>
    <t>Wolf</t>
  </si>
  <si>
    <t>Cassie</t>
  </si>
  <si>
    <t>Potter</t>
  </si>
  <si>
    <t>Rylae</t>
  </si>
  <si>
    <t>Wientjes</t>
  </si>
  <si>
    <t>Lacey</t>
  </si>
  <si>
    <t>Carroll</t>
  </si>
  <si>
    <t>Dacia</t>
  </si>
  <si>
    <t>Bergeleen</t>
  </si>
  <si>
    <t>Anderson</t>
  </si>
  <si>
    <t>Helen</t>
  </si>
  <si>
    <t>Breitag</t>
  </si>
  <si>
    <t>Pedersen</t>
  </si>
  <si>
    <t>Jade</t>
  </si>
  <si>
    <t xml:space="preserve">Tanya </t>
  </si>
  <si>
    <t>Talsma</t>
  </si>
  <si>
    <t>Schae</t>
  </si>
  <si>
    <t>Kori</t>
  </si>
  <si>
    <t>Becca</t>
  </si>
  <si>
    <t>Kartak</t>
  </si>
  <si>
    <t>BreeAnna</t>
  </si>
  <si>
    <t>Roberts</t>
  </si>
  <si>
    <t>Cuny</t>
  </si>
  <si>
    <t>Yordy</t>
  </si>
  <si>
    <t>Kristina</t>
  </si>
  <si>
    <t>Shandra</t>
  </si>
  <si>
    <t>Stromer</t>
  </si>
  <si>
    <t>Jill</t>
  </si>
  <si>
    <t>Jandreau</t>
  </si>
  <si>
    <t>Jessica</t>
  </si>
  <si>
    <t>Olson</t>
  </si>
  <si>
    <t>Kaylea</t>
  </si>
  <si>
    <t>Larson</t>
  </si>
  <si>
    <t>Lana</t>
  </si>
  <si>
    <t>Cwach</t>
  </si>
  <si>
    <t>Molly</t>
  </si>
  <si>
    <t>Kory</t>
  </si>
  <si>
    <t>Novotny</t>
  </si>
  <si>
    <t>Trait</t>
  </si>
  <si>
    <t>Thorne</t>
  </si>
  <si>
    <t>Kenzi</t>
  </si>
  <si>
    <t>Olsen</t>
  </si>
  <si>
    <t>Syerra</t>
  </si>
  <si>
    <t>Christensen</t>
  </si>
  <si>
    <t>Tracy</t>
  </si>
  <si>
    <t>Ellig</t>
  </si>
  <si>
    <t>Allison</t>
  </si>
  <si>
    <t>Bialas</t>
  </si>
  <si>
    <t>Kayla</t>
  </si>
  <si>
    <t>Tech</t>
  </si>
  <si>
    <t>Kacee</t>
  </si>
  <si>
    <t xml:space="preserve">Tomie </t>
  </si>
  <si>
    <t>Mercedes</t>
  </si>
  <si>
    <t>Haley</t>
  </si>
  <si>
    <t>Enright</t>
  </si>
  <si>
    <t>Kasey</t>
  </si>
  <si>
    <t>Till</t>
  </si>
  <si>
    <t>Nicole</t>
  </si>
  <si>
    <t xml:space="preserve">Breanna </t>
  </si>
  <si>
    <t xml:space="preserve">Carly </t>
  </si>
  <si>
    <t>Reinders</t>
  </si>
  <si>
    <t>Lissa</t>
  </si>
  <si>
    <t>Papousek</t>
  </si>
  <si>
    <t>Cassidy</t>
  </si>
  <si>
    <t>Rayel</t>
  </si>
  <si>
    <t>Livermont</t>
  </si>
  <si>
    <t>Hayley</t>
  </si>
  <si>
    <t>Smith</t>
  </si>
  <si>
    <t>Bree</t>
  </si>
  <si>
    <t>Maddocks</t>
  </si>
  <si>
    <t>Randee Kay</t>
  </si>
  <si>
    <t>Carrietta</t>
  </si>
  <si>
    <t>Carlee Jo</t>
  </si>
  <si>
    <t>Molli Jo</t>
  </si>
  <si>
    <t>Winckler</t>
  </si>
  <si>
    <t>Lensegrav</t>
  </si>
  <si>
    <t>Lacey Jo</t>
  </si>
  <si>
    <t>LaMont</t>
  </si>
  <si>
    <t>Lunden</t>
  </si>
  <si>
    <t xml:space="preserve">Bailey </t>
  </si>
  <si>
    <t>Kusser</t>
  </si>
  <si>
    <t>Decker</t>
  </si>
  <si>
    <t>Breelyn</t>
  </si>
  <si>
    <t>Cowan</t>
  </si>
  <si>
    <t xml:space="preserve">Cally </t>
  </si>
  <si>
    <t>Thomas</t>
  </si>
  <si>
    <t>Paige</t>
  </si>
  <si>
    <t>Vilhauer</t>
  </si>
  <si>
    <t>M'Kenzi</t>
  </si>
  <si>
    <t>KayCee</t>
  </si>
  <si>
    <t>Frankie</t>
  </si>
  <si>
    <t>Savanna</t>
  </si>
  <si>
    <t>Glaus</t>
  </si>
  <si>
    <t>Calby</t>
  </si>
  <si>
    <t>Pearman</t>
  </si>
  <si>
    <t>Kallie Rose</t>
  </si>
  <si>
    <t>nt</t>
  </si>
  <si>
    <t>NT</t>
  </si>
  <si>
    <t>NS</t>
  </si>
  <si>
    <t>Not Avail. For</t>
  </si>
  <si>
    <t>Publication</t>
  </si>
  <si>
    <t>No Average</t>
  </si>
  <si>
    <t>Hallie</t>
  </si>
  <si>
    <t>Fulton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</si>
</sst>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mm/dd/yy"/>
    <numFmt numFmtId="173" formatCode="&quot;$&quot;#,##0;[Red]&quot;$&quot;#,##0"/>
    <numFmt numFmtId="174" formatCode="[&lt;=9999999]###\-####;\(###\)\ ###\-####"/>
    <numFmt numFmtId="175" formatCode="0;\-0"/>
    <numFmt numFmtId="176" formatCode="0.000"/>
    <numFmt numFmtId="177" formatCode="0.0"/>
    <numFmt numFmtId="178" formatCode="[$-409]dddd\,\ mmmm\ dd\,\ yyyy"/>
    <numFmt numFmtId="179" formatCode="&quot;$&quot;#,##0"/>
    <numFmt numFmtId="180" formatCode="m/d/yy;@"/>
  </numFmts>
  <fonts count="2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57">
      <alignment/>
      <protection/>
    </xf>
    <xf numFmtId="0" fontId="0" fillId="0" borderId="0" xfId="57" applyAlignment="1">
      <alignment horizontal="center"/>
      <protection/>
    </xf>
    <xf numFmtId="0" fontId="0" fillId="0" borderId="10" xfId="57" applyFont="1" applyBorder="1" applyAlignment="1">
      <alignment horizontal="center"/>
      <protection/>
    </xf>
    <xf numFmtId="0" fontId="0" fillId="0" borderId="10" xfId="57" applyBorder="1">
      <alignment/>
      <protection/>
    </xf>
    <xf numFmtId="0" fontId="0" fillId="0" borderId="10" xfId="57" applyBorder="1" applyAlignment="1">
      <alignment horizontal="center"/>
      <protection/>
    </xf>
    <xf numFmtId="0" fontId="0" fillId="0" borderId="11" xfId="57" applyFont="1" applyBorder="1" applyAlignment="1">
      <alignment horizontal="center"/>
      <protection/>
    </xf>
    <xf numFmtId="0" fontId="0" fillId="0" borderId="11" xfId="57" applyBorder="1" applyAlignment="1">
      <alignment horizontal="center"/>
      <protection/>
    </xf>
    <xf numFmtId="0" fontId="0" fillId="0" borderId="12" xfId="57" applyBorder="1" applyAlignment="1">
      <alignment horizontal="center"/>
      <protection/>
    </xf>
    <xf numFmtId="0" fontId="0" fillId="0" borderId="0" xfId="57" applyFont="1" applyBorder="1" applyAlignment="1">
      <alignment horizontal="center"/>
      <protection/>
    </xf>
    <xf numFmtId="0" fontId="0" fillId="0" borderId="0" xfId="57" applyAlignment="1">
      <alignment horizontal="right"/>
      <protection/>
    </xf>
    <xf numFmtId="0" fontId="0" fillId="0" borderId="0" xfId="57" applyAlignment="1">
      <alignment horizontal="left" indent="1"/>
      <protection/>
    </xf>
    <xf numFmtId="1" fontId="0" fillId="0" borderId="0" xfId="57" applyNumberFormat="1" applyAlignment="1">
      <alignment horizontal="center"/>
      <protection/>
    </xf>
    <xf numFmtId="0" fontId="0" fillId="0" borderId="13" xfId="57" applyBorder="1" applyAlignment="1">
      <alignment horizontal="center"/>
      <protection/>
    </xf>
    <xf numFmtId="0" fontId="0" fillId="0" borderId="13" xfId="57" applyBorder="1" applyAlignment="1">
      <alignment horizontal="right"/>
      <protection/>
    </xf>
    <xf numFmtId="0" fontId="0" fillId="0" borderId="13" xfId="57" applyBorder="1" applyAlignment="1">
      <alignment horizontal="left" indent="1"/>
      <protection/>
    </xf>
    <xf numFmtId="176" fontId="0" fillId="0" borderId="13" xfId="57" applyNumberFormat="1" applyBorder="1" applyAlignment="1">
      <alignment horizontal="center"/>
      <protection/>
    </xf>
    <xf numFmtId="1" fontId="0" fillId="0" borderId="13" xfId="57" applyNumberFormat="1" applyBorder="1" applyAlignment="1">
      <alignment horizontal="center"/>
      <protection/>
    </xf>
    <xf numFmtId="176" fontId="0" fillId="0" borderId="14" xfId="57" applyNumberFormat="1" applyBorder="1" applyAlignment="1">
      <alignment horizontal="center"/>
      <protection/>
    </xf>
    <xf numFmtId="0" fontId="1" fillId="0" borderId="0" xfId="57" applyFont="1" applyAlignment="1">
      <alignment horizontal="center"/>
      <protection/>
    </xf>
    <xf numFmtId="2" fontId="0" fillId="0" borderId="0" xfId="57" applyNumberFormat="1" applyAlignment="1">
      <alignment horizontal="center"/>
      <protection/>
    </xf>
    <xf numFmtId="2" fontId="0" fillId="0" borderId="13" xfId="57" applyNumberFormat="1" applyBorder="1" applyAlignment="1">
      <alignment horizontal="center"/>
      <protection/>
    </xf>
    <xf numFmtId="2" fontId="0" fillId="0" borderId="14" xfId="57" applyNumberFormat="1" applyBorder="1" applyAlignment="1">
      <alignment horizontal="center"/>
      <protection/>
    </xf>
    <xf numFmtId="2" fontId="0" fillId="0" borderId="15" xfId="57" applyNumberFormat="1" applyBorder="1" applyAlignment="1">
      <alignment horizontal="center"/>
      <protection/>
    </xf>
    <xf numFmtId="0" fontId="0" fillId="0" borderId="0" xfId="57" applyAlignment="1">
      <alignment horizontal="center" wrapText="1"/>
      <protection/>
    </xf>
    <xf numFmtId="0" fontId="0" fillId="0" borderId="10" xfId="57" applyBorder="1" applyAlignment="1">
      <alignment horizontal="center" wrapText="1"/>
      <protection/>
    </xf>
    <xf numFmtId="0" fontId="0" fillId="0" borderId="11" xfId="57" applyBorder="1" applyAlignment="1">
      <alignment horizontal="center" wrapText="1"/>
      <protection/>
    </xf>
    <xf numFmtId="0" fontId="0" fillId="0" borderId="0" xfId="57" applyAlignment="1">
      <alignment horizontal="right" wrapText="1"/>
      <protection/>
    </xf>
    <xf numFmtId="0" fontId="0" fillId="0" borderId="13" xfId="57" applyBorder="1" applyAlignment="1">
      <alignment horizontal="right" wrapText="1"/>
      <protection/>
    </xf>
    <xf numFmtId="0" fontId="0" fillId="0" borderId="0" xfId="57" applyAlignment="1">
      <alignment horizontal="left" wrapText="1" indent="1"/>
      <protection/>
    </xf>
    <xf numFmtId="0" fontId="0" fillId="0" borderId="10" xfId="57" applyBorder="1" applyAlignment="1">
      <alignment horizontal="left" wrapText="1" indent="1"/>
      <protection/>
    </xf>
    <xf numFmtId="0" fontId="0" fillId="0" borderId="11" xfId="57" applyBorder="1" applyAlignment="1">
      <alignment horizontal="left" wrapText="1" indent="1"/>
      <protection/>
    </xf>
    <xf numFmtId="0" fontId="0" fillId="0" borderId="13" xfId="57" applyBorder="1" applyAlignment="1">
      <alignment horizontal="left" wrapText="1" indent="1"/>
      <protection/>
    </xf>
    <xf numFmtId="0" fontId="21" fillId="0" borderId="13" xfId="57" applyFont="1" applyBorder="1" applyAlignment="1">
      <alignment wrapText="1"/>
      <protection/>
    </xf>
    <xf numFmtId="0" fontId="0" fillId="0" borderId="13" xfId="57" applyFont="1" applyBorder="1" applyAlignment="1">
      <alignment wrapText="1"/>
      <protection/>
    </xf>
    <xf numFmtId="0" fontId="0" fillId="0" borderId="13" xfId="57" applyBorder="1" applyAlignment="1">
      <alignment wrapText="1"/>
      <protection/>
    </xf>
    <xf numFmtId="0" fontId="0" fillId="0" borderId="13" xfId="57" applyFont="1" applyBorder="1" applyAlignment="1">
      <alignment horizontal="center"/>
      <protection/>
    </xf>
    <xf numFmtId="0" fontId="0" fillId="0" borderId="13" xfId="57" applyFont="1" applyBorder="1" applyAlignment="1">
      <alignment horizontal="right" wrapText="1"/>
      <protection/>
    </xf>
    <xf numFmtId="0" fontId="0" fillId="0" borderId="13" xfId="57" applyFont="1" applyBorder="1" applyAlignment="1">
      <alignment horizontal="left" wrapText="1" inden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8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28125" style="2" customWidth="1"/>
    <col min="2" max="2" width="6.140625" style="1" customWidth="1"/>
    <col min="3" max="4" width="13.8515625" style="2" bestFit="1" customWidth="1"/>
    <col min="5" max="5" width="6.00390625" style="2" hidden="1" customWidth="1"/>
    <col min="6" max="6" width="6.57421875" style="2" hidden="1" customWidth="1"/>
    <col min="7" max="8" width="9.140625" style="2" hidden="1" customWidth="1"/>
    <col min="9" max="9" width="9.140625" style="2" customWidth="1"/>
    <col min="10" max="11" width="10.28125" style="2" hidden="1" customWidth="1"/>
    <col min="12" max="12" width="10.28125" style="2" customWidth="1"/>
    <col min="13" max="13" width="10.421875" style="2" customWidth="1"/>
    <col min="14" max="16384" width="9.140625" style="1" customWidth="1"/>
  </cols>
  <sheetData>
    <row r="1" spans="1:12" ht="12.75">
      <c r="A1" s="3" t="s">
        <v>6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3" ht="12.75">
      <c r="A2" s="3" t="s">
        <v>4</v>
      </c>
      <c r="B2" s="5" t="s">
        <v>0</v>
      </c>
      <c r="C2" s="5" t="s">
        <v>1</v>
      </c>
      <c r="D2" s="5" t="s">
        <v>1</v>
      </c>
      <c r="E2" s="5" t="s">
        <v>57</v>
      </c>
      <c r="F2" s="5" t="s">
        <v>58</v>
      </c>
      <c r="G2" s="5" t="s">
        <v>57</v>
      </c>
      <c r="H2" s="5" t="s">
        <v>57</v>
      </c>
      <c r="I2" s="5" t="s">
        <v>57</v>
      </c>
      <c r="J2" s="5" t="s">
        <v>58</v>
      </c>
      <c r="K2" s="5" t="s">
        <v>58</v>
      </c>
      <c r="L2" s="5" t="s">
        <v>58</v>
      </c>
      <c r="M2" s="2" t="s">
        <v>59</v>
      </c>
    </row>
    <row r="3" spans="1:13" ht="13.5" thickBot="1">
      <c r="A3" s="6" t="s">
        <v>7</v>
      </c>
      <c r="B3" s="7" t="s">
        <v>5</v>
      </c>
      <c r="C3" s="7" t="s">
        <v>2</v>
      </c>
      <c r="D3" s="7" t="s">
        <v>3</v>
      </c>
      <c r="E3" s="7" t="s">
        <v>60</v>
      </c>
      <c r="F3" s="7" t="s">
        <v>60</v>
      </c>
      <c r="G3" s="7" t="s">
        <v>56</v>
      </c>
      <c r="H3" s="7" t="s">
        <v>61</v>
      </c>
      <c r="I3" s="7" t="s">
        <v>62</v>
      </c>
      <c r="J3" s="7" t="s">
        <v>56</v>
      </c>
      <c r="K3" s="7" t="s">
        <v>61</v>
      </c>
      <c r="L3" s="7" t="s">
        <v>62</v>
      </c>
      <c r="M3" s="8" t="s">
        <v>63</v>
      </c>
    </row>
    <row r="4" spans="1:13" ht="18" customHeight="1">
      <c r="A4" s="9"/>
      <c r="B4" s="2"/>
      <c r="C4" s="10"/>
      <c r="D4" s="11"/>
      <c r="E4" s="2">
        <v>0</v>
      </c>
      <c r="F4" s="2">
        <v>0</v>
      </c>
      <c r="G4" s="20"/>
      <c r="H4" s="12"/>
      <c r="I4" s="20">
        <v>0</v>
      </c>
      <c r="J4" s="20"/>
      <c r="K4" s="12"/>
      <c r="L4" s="20">
        <v>0</v>
      </c>
      <c r="M4" s="23">
        <v>0</v>
      </c>
    </row>
    <row r="5" spans="1:13" ht="18" customHeight="1">
      <c r="A5" s="13" t="s">
        <v>7</v>
      </c>
      <c r="B5" s="13">
        <v>101</v>
      </c>
      <c r="C5" s="14" t="s">
        <v>203</v>
      </c>
      <c r="D5" s="15" t="s">
        <v>36</v>
      </c>
      <c r="E5" s="13">
        <v>69</v>
      </c>
      <c r="F5" s="13">
        <v>6</v>
      </c>
      <c r="G5" s="16">
        <v>16.749</v>
      </c>
      <c r="H5" s="17"/>
      <c r="I5" s="16">
        <f aca="true" t="shared" si="0" ref="I5:I36">IF(G5=" "," ",IF(G5="Not Appl","Not Appl",IF(G5="NS","Scratch",IF(G5="NT","No Time",(G5+H5)))))</f>
        <v>16.749</v>
      </c>
      <c r="J5" s="16">
        <v>16.612</v>
      </c>
      <c r="K5" s="17"/>
      <c r="L5" s="16">
        <f aca="true" t="shared" si="1" ref="L5:L36">IF(J5=" "," ",IF(J5="Not Appl","Not Appl",IF(J5="NS","Scratch",IF(J5="NT","No Time",(J5+K5)))))</f>
        <v>16.612</v>
      </c>
      <c r="M5" s="18">
        <v>33.361</v>
      </c>
    </row>
    <row r="6" spans="1:13" ht="18" customHeight="1">
      <c r="A6" s="13" t="s">
        <v>7</v>
      </c>
      <c r="B6" s="13">
        <v>136</v>
      </c>
      <c r="C6" s="14" t="s">
        <v>180</v>
      </c>
      <c r="D6" s="15" t="s">
        <v>181</v>
      </c>
      <c r="E6" s="13">
        <v>57</v>
      </c>
      <c r="F6" s="13">
        <v>18</v>
      </c>
      <c r="G6" s="16">
        <v>16.996</v>
      </c>
      <c r="H6" s="17"/>
      <c r="I6" s="16">
        <f t="shared" si="0"/>
        <v>16.996</v>
      </c>
      <c r="J6" s="16">
        <v>16.586</v>
      </c>
      <c r="K6" s="17"/>
      <c r="L6" s="16">
        <f t="shared" si="1"/>
        <v>16.586</v>
      </c>
      <c r="M6" s="18">
        <v>33.581999999999994</v>
      </c>
    </row>
    <row r="7" spans="1:13" ht="18" customHeight="1">
      <c r="A7" s="13" t="s">
        <v>6</v>
      </c>
      <c r="B7" s="13">
        <v>47</v>
      </c>
      <c r="C7" s="14" t="s">
        <v>167</v>
      </c>
      <c r="D7" s="15" t="s">
        <v>168</v>
      </c>
      <c r="E7" s="13">
        <v>14</v>
      </c>
      <c r="F7" s="13">
        <v>61</v>
      </c>
      <c r="G7" s="16">
        <v>17.132</v>
      </c>
      <c r="H7" s="17"/>
      <c r="I7" s="16">
        <f t="shared" si="0"/>
        <v>17.132</v>
      </c>
      <c r="J7" s="16">
        <v>16.6</v>
      </c>
      <c r="K7" s="17"/>
      <c r="L7" s="16">
        <f t="shared" si="1"/>
        <v>16.6</v>
      </c>
      <c r="M7" s="18">
        <v>33.732</v>
      </c>
    </row>
    <row r="8" spans="1:13" ht="18" customHeight="1">
      <c r="A8" s="13" t="s">
        <v>6</v>
      </c>
      <c r="B8" s="13">
        <v>132</v>
      </c>
      <c r="C8" s="14" t="s">
        <v>21</v>
      </c>
      <c r="D8" s="15" t="s">
        <v>20</v>
      </c>
      <c r="E8" s="13">
        <v>37</v>
      </c>
      <c r="F8" s="13">
        <v>38</v>
      </c>
      <c r="G8" s="16">
        <v>16.892</v>
      </c>
      <c r="H8" s="17"/>
      <c r="I8" s="16">
        <f t="shared" si="0"/>
        <v>16.892</v>
      </c>
      <c r="J8" s="16">
        <v>16.943</v>
      </c>
      <c r="K8" s="17"/>
      <c r="L8" s="16">
        <f t="shared" si="1"/>
        <v>16.943</v>
      </c>
      <c r="M8" s="18">
        <v>33.835</v>
      </c>
    </row>
    <row r="9" spans="1:13" ht="18" customHeight="1">
      <c r="A9" s="13" t="s">
        <v>7</v>
      </c>
      <c r="B9" s="13">
        <v>34</v>
      </c>
      <c r="C9" s="14" t="s">
        <v>195</v>
      </c>
      <c r="D9" s="15" t="s">
        <v>196</v>
      </c>
      <c r="E9" s="13">
        <v>39</v>
      </c>
      <c r="F9" s="13">
        <v>36</v>
      </c>
      <c r="G9" s="16">
        <v>16.943</v>
      </c>
      <c r="H9" s="17"/>
      <c r="I9" s="16">
        <f t="shared" si="0"/>
        <v>16.943</v>
      </c>
      <c r="J9" s="16">
        <v>17.004</v>
      </c>
      <c r="K9" s="17"/>
      <c r="L9" s="16">
        <f t="shared" si="1"/>
        <v>17.004</v>
      </c>
      <c r="M9" s="18">
        <v>33.947</v>
      </c>
    </row>
    <row r="10" spans="1:13" ht="18" customHeight="1">
      <c r="A10" s="13" t="s">
        <v>6</v>
      </c>
      <c r="B10" s="13">
        <v>143</v>
      </c>
      <c r="C10" s="14" t="s">
        <v>274</v>
      </c>
      <c r="D10" s="15" t="s">
        <v>275</v>
      </c>
      <c r="E10" s="13">
        <v>29</v>
      </c>
      <c r="F10" s="13">
        <v>46</v>
      </c>
      <c r="G10" s="16">
        <v>17.023</v>
      </c>
      <c r="H10" s="17"/>
      <c r="I10" s="16">
        <f t="shared" si="0"/>
        <v>17.023</v>
      </c>
      <c r="J10" s="16">
        <v>16.983</v>
      </c>
      <c r="K10" s="17"/>
      <c r="L10" s="16">
        <f t="shared" si="1"/>
        <v>16.983</v>
      </c>
      <c r="M10" s="18">
        <v>34.006</v>
      </c>
    </row>
    <row r="11" spans="1:13" ht="18" customHeight="1">
      <c r="A11" s="13" t="s">
        <v>7</v>
      </c>
      <c r="B11" s="13">
        <v>30</v>
      </c>
      <c r="C11" s="14" t="s">
        <v>10</v>
      </c>
      <c r="D11" s="15" t="s">
        <v>9</v>
      </c>
      <c r="E11" s="13">
        <v>48</v>
      </c>
      <c r="F11" s="13">
        <v>27</v>
      </c>
      <c r="G11" s="16">
        <v>17.113</v>
      </c>
      <c r="H11" s="17"/>
      <c r="I11" s="16">
        <f t="shared" si="0"/>
        <v>17.113</v>
      </c>
      <c r="J11" s="16">
        <v>16.981</v>
      </c>
      <c r="K11" s="17"/>
      <c r="L11" s="16">
        <f t="shared" si="1"/>
        <v>16.981</v>
      </c>
      <c r="M11" s="18">
        <v>34.094</v>
      </c>
    </row>
    <row r="12" spans="1:13" ht="18" customHeight="1">
      <c r="A12" s="13" t="s">
        <v>6</v>
      </c>
      <c r="B12" s="13">
        <v>20</v>
      </c>
      <c r="C12" s="14" t="s">
        <v>16</v>
      </c>
      <c r="D12" s="15" t="s">
        <v>66</v>
      </c>
      <c r="E12" s="13">
        <v>32</v>
      </c>
      <c r="F12" s="13">
        <v>43</v>
      </c>
      <c r="G12" s="16">
        <v>17.138</v>
      </c>
      <c r="H12" s="17"/>
      <c r="I12" s="16">
        <f t="shared" si="0"/>
        <v>17.138</v>
      </c>
      <c r="J12" s="16">
        <v>17.007</v>
      </c>
      <c r="K12" s="17"/>
      <c r="L12" s="16">
        <f t="shared" si="1"/>
        <v>17.007</v>
      </c>
      <c r="M12" s="18">
        <v>34.145</v>
      </c>
    </row>
    <row r="13" spans="1:13" ht="18" customHeight="1">
      <c r="A13" s="13" t="s">
        <v>6</v>
      </c>
      <c r="B13" s="13">
        <v>114</v>
      </c>
      <c r="C13" s="14" t="s">
        <v>71</v>
      </c>
      <c r="D13" s="15" t="s">
        <v>72</v>
      </c>
      <c r="E13" s="13">
        <v>2</v>
      </c>
      <c r="F13" s="13">
        <v>73</v>
      </c>
      <c r="G13" s="16">
        <v>17.128</v>
      </c>
      <c r="H13" s="17"/>
      <c r="I13" s="16">
        <f t="shared" si="0"/>
        <v>17.128</v>
      </c>
      <c r="J13" s="16">
        <v>17.05</v>
      </c>
      <c r="K13" s="17"/>
      <c r="L13" s="16">
        <f t="shared" si="1"/>
        <v>17.05</v>
      </c>
      <c r="M13" s="18">
        <v>34.178</v>
      </c>
    </row>
    <row r="14" spans="1:13" ht="18" customHeight="1">
      <c r="A14" s="13" t="s">
        <v>6</v>
      </c>
      <c r="B14" s="13">
        <v>52</v>
      </c>
      <c r="C14" s="14" t="s">
        <v>24</v>
      </c>
      <c r="D14" s="15" t="s">
        <v>23</v>
      </c>
      <c r="E14" s="13">
        <v>26</v>
      </c>
      <c r="F14" s="13">
        <v>49</v>
      </c>
      <c r="G14" s="16">
        <v>17.107</v>
      </c>
      <c r="H14" s="17"/>
      <c r="I14" s="16">
        <f t="shared" si="0"/>
        <v>17.107</v>
      </c>
      <c r="J14" s="16">
        <v>17.091</v>
      </c>
      <c r="K14" s="17"/>
      <c r="L14" s="16">
        <f t="shared" si="1"/>
        <v>17.091</v>
      </c>
      <c r="M14" s="18">
        <v>34.198</v>
      </c>
    </row>
    <row r="15" spans="1:13" ht="18" customHeight="1">
      <c r="A15" s="13" t="s">
        <v>7</v>
      </c>
      <c r="B15" s="13">
        <v>99</v>
      </c>
      <c r="C15" s="14" t="s">
        <v>263</v>
      </c>
      <c r="D15" s="15" t="s">
        <v>148</v>
      </c>
      <c r="E15" s="13">
        <v>65</v>
      </c>
      <c r="F15" s="13">
        <v>10</v>
      </c>
      <c r="G15" s="16">
        <v>17.259</v>
      </c>
      <c r="H15" s="17"/>
      <c r="I15" s="16">
        <f t="shared" si="0"/>
        <v>17.259</v>
      </c>
      <c r="J15" s="16">
        <v>17.065</v>
      </c>
      <c r="K15" s="17"/>
      <c r="L15" s="16">
        <f t="shared" si="1"/>
        <v>17.065</v>
      </c>
      <c r="M15" s="18">
        <v>34.324</v>
      </c>
    </row>
    <row r="16" spans="1:13" ht="18" customHeight="1">
      <c r="A16" s="13" t="s">
        <v>6</v>
      </c>
      <c r="B16" s="13">
        <v>88</v>
      </c>
      <c r="C16" s="14" t="s">
        <v>143</v>
      </c>
      <c r="D16" s="15" t="s">
        <v>119</v>
      </c>
      <c r="E16" s="13">
        <v>9</v>
      </c>
      <c r="F16" s="13">
        <v>66</v>
      </c>
      <c r="G16" s="16">
        <v>17.301</v>
      </c>
      <c r="H16" s="17"/>
      <c r="I16" s="16">
        <f t="shared" si="0"/>
        <v>17.301</v>
      </c>
      <c r="J16" s="16">
        <v>17.065</v>
      </c>
      <c r="K16" s="17"/>
      <c r="L16" s="16">
        <f t="shared" si="1"/>
        <v>17.065</v>
      </c>
      <c r="M16" s="18">
        <v>34.366</v>
      </c>
    </row>
    <row r="17" spans="1:13" ht="18" customHeight="1">
      <c r="A17" s="13" t="s">
        <v>7</v>
      </c>
      <c r="B17" s="13">
        <v>87</v>
      </c>
      <c r="C17" s="14" t="s">
        <v>118</v>
      </c>
      <c r="D17" s="15" t="s">
        <v>119</v>
      </c>
      <c r="E17" s="13">
        <v>71</v>
      </c>
      <c r="F17" s="13">
        <v>4</v>
      </c>
      <c r="G17" s="16">
        <v>17.05</v>
      </c>
      <c r="H17" s="17"/>
      <c r="I17" s="16">
        <f t="shared" si="0"/>
        <v>17.05</v>
      </c>
      <c r="J17" s="16">
        <v>17.351</v>
      </c>
      <c r="K17" s="17"/>
      <c r="L17" s="16">
        <f t="shared" si="1"/>
        <v>17.351</v>
      </c>
      <c r="M17" s="18">
        <v>34.400999999999996</v>
      </c>
    </row>
    <row r="18" spans="1:13" ht="18" customHeight="1">
      <c r="A18" s="13" t="s">
        <v>6</v>
      </c>
      <c r="B18" s="13"/>
      <c r="C18" s="28" t="s">
        <v>289</v>
      </c>
      <c r="D18" s="32" t="s">
        <v>290</v>
      </c>
      <c r="E18" s="13">
        <v>30</v>
      </c>
      <c r="F18" s="13">
        <v>45</v>
      </c>
      <c r="G18" s="16">
        <v>17.168</v>
      </c>
      <c r="H18" s="17"/>
      <c r="I18" s="16">
        <f t="shared" si="0"/>
        <v>17.168</v>
      </c>
      <c r="J18" s="16">
        <v>17.269</v>
      </c>
      <c r="K18" s="17"/>
      <c r="L18" s="16">
        <f t="shared" si="1"/>
        <v>17.269</v>
      </c>
      <c r="M18" s="18">
        <v>34.437</v>
      </c>
    </row>
    <row r="19" spans="1:13" ht="18" customHeight="1">
      <c r="A19" s="13" t="s">
        <v>7</v>
      </c>
      <c r="B19" s="13">
        <v>129</v>
      </c>
      <c r="C19" s="14" t="s">
        <v>87</v>
      </c>
      <c r="D19" s="15" t="s">
        <v>88</v>
      </c>
      <c r="E19" s="13">
        <v>55</v>
      </c>
      <c r="F19" s="13">
        <v>20</v>
      </c>
      <c r="G19" s="16">
        <v>17.296</v>
      </c>
      <c r="H19" s="17"/>
      <c r="I19" s="16">
        <f t="shared" si="0"/>
        <v>17.296</v>
      </c>
      <c r="J19" s="16">
        <v>17.162</v>
      </c>
      <c r="K19" s="17"/>
      <c r="L19" s="16">
        <f t="shared" si="1"/>
        <v>17.162</v>
      </c>
      <c r="M19" s="18">
        <v>34.458</v>
      </c>
    </row>
    <row r="20" spans="1:13" ht="18" customHeight="1">
      <c r="A20" s="13" t="s">
        <v>6</v>
      </c>
      <c r="B20" s="13">
        <v>112</v>
      </c>
      <c r="C20" s="14" t="s">
        <v>251</v>
      </c>
      <c r="D20" s="15" t="s">
        <v>252</v>
      </c>
      <c r="E20" s="13">
        <v>1</v>
      </c>
      <c r="F20" s="13">
        <v>74</v>
      </c>
      <c r="G20" s="16">
        <v>17.133</v>
      </c>
      <c r="H20" s="17"/>
      <c r="I20" s="16">
        <f t="shared" si="0"/>
        <v>17.133</v>
      </c>
      <c r="J20" s="16">
        <v>17.335</v>
      </c>
      <c r="K20" s="17"/>
      <c r="L20" s="16">
        <f t="shared" si="1"/>
        <v>17.335</v>
      </c>
      <c r="M20" s="18">
        <v>34.468</v>
      </c>
    </row>
    <row r="21" spans="1:13" ht="18" customHeight="1">
      <c r="A21" s="13" t="s">
        <v>7</v>
      </c>
      <c r="B21" s="13">
        <v>103</v>
      </c>
      <c r="C21" s="14" t="s">
        <v>74</v>
      </c>
      <c r="D21" s="15" t="s">
        <v>75</v>
      </c>
      <c r="E21" s="13">
        <v>56</v>
      </c>
      <c r="F21" s="13">
        <v>19</v>
      </c>
      <c r="G21" s="16">
        <v>17.255</v>
      </c>
      <c r="H21" s="17"/>
      <c r="I21" s="16">
        <f t="shared" si="0"/>
        <v>17.255</v>
      </c>
      <c r="J21" s="16">
        <v>17.214</v>
      </c>
      <c r="K21" s="17"/>
      <c r="L21" s="16">
        <f t="shared" si="1"/>
        <v>17.214</v>
      </c>
      <c r="M21" s="18">
        <v>34.468999999999994</v>
      </c>
    </row>
    <row r="22" spans="1:13" ht="18" customHeight="1">
      <c r="A22" s="13" t="s">
        <v>7</v>
      </c>
      <c r="B22" s="13">
        <v>74</v>
      </c>
      <c r="C22" s="14" t="s">
        <v>39</v>
      </c>
      <c r="D22" s="15" t="s">
        <v>90</v>
      </c>
      <c r="E22" s="13">
        <v>67</v>
      </c>
      <c r="F22" s="13">
        <v>8</v>
      </c>
      <c r="G22" s="16">
        <v>17.251</v>
      </c>
      <c r="H22" s="17"/>
      <c r="I22" s="16">
        <f t="shared" si="0"/>
        <v>17.251</v>
      </c>
      <c r="J22" s="16">
        <v>17.268</v>
      </c>
      <c r="K22" s="17"/>
      <c r="L22" s="16">
        <f t="shared" si="1"/>
        <v>17.268</v>
      </c>
      <c r="M22" s="18">
        <v>34.519000000000005</v>
      </c>
    </row>
    <row r="23" spans="1:13" ht="18" customHeight="1">
      <c r="A23" s="13" t="s">
        <v>7</v>
      </c>
      <c r="B23" s="13">
        <v>24</v>
      </c>
      <c r="C23" s="14" t="s">
        <v>133</v>
      </c>
      <c r="D23" s="15" t="s">
        <v>134</v>
      </c>
      <c r="E23" s="13">
        <v>74</v>
      </c>
      <c r="F23" s="13">
        <v>1</v>
      </c>
      <c r="G23" s="16">
        <v>17.53</v>
      </c>
      <c r="H23" s="17"/>
      <c r="I23" s="16">
        <f t="shared" si="0"/>
        <v>17.53</v>
      </c>
      <c r="J23" s="16">
        <v>17.012</v>
      </c>
      <c r="K23" s="17"/>
      <c r="L23" s="16">
        <f t="shared" si="1"/>
        <v>17.012</v>
      </c>
      <c r="M23" s="18">
        <v>34.542</v>
      </c>
    </row>
    <row r="24" spans="1:13" ht="18" customHeight="1">
      <c r="A24" s="13" t="s">
        <v>6</v>
      </c>
      <c r="B24" s="13">
        <v>107</v>
      </c>
      <c r="C24" s="14" t="s">
        <v>101</v>
      </c>
      <c r="D24" s="15" t="s">
        <v>126</v>
      </c>
      <c r="E24" s="13">
        <v>24</v>
      </c>
      <c r="F24" s="13">
        <v>51</v>
      </c>
      <c r="G24" s="16">
        <v>17.158</v>
      </c>
      <c r="H24" s="17"/>
      <c r="I24" s="16">
        <f t="shared" si="0"/>
        <v>17.158</v>
      </c>
      <c r="J24" s="16">
        <v>17.461</v>
      </c>
      <c r="K24" s="17"/>
      <c r="L24" s="16">
        <f t="shared" si="1"/>
        <v>17.461</v>
      </c>
      <c r="M24" s="18">
        <v>34.619</v>
      </c>
    </row>
    <row r="25" spans="1:13" ht="18" customHeight="1">
      <c r="A25" s="13" t="s">
        <v>7</v>
      </c>
      <c r="B25" s="13">
        <v>65</v>
      </c>
      <c r="C25" s="14" t="s">
        <v>120</v>
      </c>
      <c r="D25" s="15" t="s">
        <v>121</v>
      </c>
      <c r="E25" s="13">
        <v>61</v>
      </c>
      <c r="F25" s="13">
        <v>14</v>
      </c>
      <c r="G25" s="16">
        <v>17.552</v>
      </c>
      <c r="H25" s="17"/>
      <c r="I25" s="16">
        <f t="shared" si="0"/>
        <v>17.552</v>
      </c>
      <c r="J25" s="16">
        <v>17.237</v>
      </c>
      <c r="K25" s="17"/>
      <c r="L25" s="16">
        <f t="shared" si="1"/>
        <v>17.237</v>
      </c>
      <c r="M25" s="18">
        <v>34.789</v>
      </c>
    </row>
    <row r="26" spans="1:13" ht="18" customHeight="1">
      <c r="A26" s="13" t="s">
        <v>6</v>
      </c>
      <c r="B26" s="13">
        <v>102</v>
      </c>
      <c r="C26" s="14" t="s">
        <v>101</v>
      </c>
      <c r="D26" s="15" t="s">
        <v>36</v>
      </c>
      <c r="E26" s="13">
        <v>23</v>
      </c>
      <c r="F26" s="13">
        <v>52</v>
      </c>
      <c r="G26" s="16">
        <v>17.252</v>
      </c>
      <c r="H26" s="17"/>
      <c r="I26" s="16">
        <f t="shared" si="0"/>
        <v>17.252</v>
      </c>
      <c r="J26" s="16">
        <v>17.572</v>
      </c>
      <c r="K26" s="17"/>
      <c r="L26" s="16">
        <f t="shared" si="1"/>
        <v>17.572</v>
      </c>
      <c r="M26" s="18">
        <v>34.824</v>
      </c>
    </row>
    <row r="27" spans="1:13" ht="18" customHeight="1">
      <c r="A27" s="13" t="s">
        <v>7</v>
      </c>
      <c r="B27" s="13">
        <v>26</v>
      </c>
      <c r="C27" s="14" t="s">
        <v>165</v>
      </c>
      <c r="D27" s="15" t="s">
        <v>166</v>
      </c>
      <c r="E27" s="13">
        <v>40</v>
      </c>
      <c r="F27" s="13">
        <v>35</v>
      </c>
      <c r="G27" s="16">
        <v>17.395</v>
      </c>
      <c r="H27" s="17"/>
      <c r="I27" s="16">
        <f t="shared" si="0"/>
        <v>17.395</v>
      </c>
      <c r="J27" s="16">
        <v>17.483</v>
      </c>
      <c r="K27" s="17"/>
      <c r="L27" s="16">
        <f t="shared" si="1"/>
        <v>17.483</v>
      </c>
      <c r="M27" s="18">
        <v>34.878</v>
      </c>
    </row>
    <row r="28" spans="1:13" ht="18" customHeight="1">
      <c r="A28" s="13" t="s">
        <v>7</v>
      </c>
      <c r="B28" s="13">
        <v>48</v>
      </c>
      <c r="C28" s="14" t="s">
        <v>45</v>
      </c>
      <c r="D28" s="15" t="s">
        <v>168</v>
      </c>
      <c r="E28" s="13">
        <v>51</v>
      </c>
      <c r="F28" s="13">
        <v>24</v>
      </c>
      <c r="G28" s="16">
        <v>17.539</v>
      </c>
      <c r="H28" s="17"/>
      <c r="I28" s="16">
        <f t="shared" si="0"/>
        <v>17.539</v>
      </c>
      <c r="J28" s="16">
        <v>17.351</v>
      </c>
      <c r="K28" s="17"/>
      <c r="L28" s="16">
        <f t="shared" si="1"/>
        <v>17.351</v>
      </c>
      <c r="M28" s="18">
        <v>34.89</v>
      </c>
    </row>
    <row r="29" spans="1:13" ht="18" customHeight="1">
      <c r="A29" s="13" t="s">
        <v>6</v>
      </c>
      <c r="B29" s="13">
        <v>148</v>
      </c>
      <c r="C29" s="14" t="s">
        <v>164</v>
      </c>
      <c r="D29" s="15" t="s">
        <v>159</v>
      </c>
      <c r="E29" s="13">
        <v>12</v>
      </c>
      <c r="F29" s="13">
        <v>63</v>
      </c>
      <c r="G29" s="16">
        <v>17.263</v>
      </c>
      <c r="H29" s="17"/>
      <c r="I29" s="16">
        <f t="shared" si="0"/>
        <v>17.263</v>
      </c>
      <c r="J29" s="16">
        <v>17.647</v>
      </c>
      <c r="K29" s="17"/>
      <c r="L29" s="16">
        <f t="shared" si="1"/>
        <v>17.647</v>
      </c>
      <c r="M29" s="18">
        <v>34.91</v>
      </c>
    </row>
    <row r="30" spans="1:13" ht="18" customHeight="1">
      <c r="A30" s="13" t="s">
        <v>7</v>
      </c>
      <c r="B30" s="13">
        <v>138</v>
      </c>
      <c r="C30" s="14" t="s">
        <v>215</v>
      </c>
      <c r="D30" s="15" t="s">
        <v>216</v>
      </c>
      <c r="E30" s="13">
        <v>72</v>
      </c>
      <c r="F30" s="13">
        <v>3</v>
      </c>
      <c r="G30" s="16">
        <v>17.611</v>
      </c>
      <c r="H30" s="17"/>
      <c r="I30" s="16">
        <f t="shared" si="0"/>
        <v>17.611</v>
      </c>
      <c r="J30" s="16">
        <v>17.466</v>
      </c>
      <c r="K30" s="17"/>
      <c r="L30" s="16">
        <f t="shared" si="1"/>
        <v>17.466</v>
      </c>
      <c r="M30" s="18">
        <v>35.077</v>
      </c>
    </row>
    <row r="31" spans="1:13" ht="18" customHeight="1">
      <c r="A31" s="13" t="s">
        <v>6</v>
      </c>
      <c r="B31" s="13">
        <v>61</v>
      </c>
      <c r="C31" s="14" t="s">
        <v>247</v>
      </c>
      <c r="D31" s="15" t="s">
        <v>140</v>
      </c>
      <c r="E31" s="13">
        <v>3</v>
      </c>
      <c r="F31" s="13">
        <v>72</v>
      </c>
      <c r="G31" s="16">
        <v>17.281</v>
      </c>
      <c r="H31" s="17"/>
      <c r="I31" s="16">
        <f t="shared" si="0"/>
        <v>17.281</v>
      </c>
      <c r="J31" s="16">
        <v>17.901</v>
      </c>
      <c r="K31" s="17"/>
      <c r="L31" s="16">
        <f t="shared" si="1"/>
        <v>17.901</v>
      </c>
      <c r="M31" s="18">
        <v>35.182</v>
      </c>
    </row>
    <row r="32" spans="1:13" ht="18" customHeight="1">
      <c r="A32" s="13" t="s">
        <v>7</v>
      </c>
      <c r="B32" s="13">
        <v>31</v>
      </c>
      <c r="C32" s="14" t="s">
        <v>102</v>
      </c>
      <c r="D32" s="15" t="s">
        <v>103</v>
      </c>
      <c r="E32" s="13">
        <v>44</v>
      </c>
      <c r="F32" s="13">
        <v>31</v>
      </c>
      <c r="G32" s="16">
        <v>17.605</v>
      </c>
      <c r="H32" s="17"/>
      <c r="I32" s="16">
        <f t="shared" si="0"/>
        <v>17.605</v>
      </c>
      <c r="J32" s="16">
        <v>17.595</v>
      </c>
      <c r="K32" s="17"/>
      <c r="L32" s="16">
        <f t="shared" si="1"/>
        <v>17.595</v>
      </c>
      <c r="M32" s="18">
        <v>35.2</v>
      </c>
    </row>
    <row r="33" spans="1:13" ht="18" customHeight="1">
      <c r="A33" s="13" t="s">
        <v>7</v>
      </c>
      <c r="B33" s="13">
        <v>21</v>
      </c>
      <c r="C33" s="14" t="s">
        <v>197</v>
      </c>
      <c r="D33" s="15" t="s">
        <v>198</v>
      </c>
      <c r="E33" s="13">
        <v>42</v>
      </c>
      <c r="F33" s="13">
        <v>33</v>
      </c>
      <c r="G33" s="16">
        <v>17.611</v>
      </c>
      <c r="H33" s="17"/>
      <c r="I33" s="16">
        <f t="shared" si="0"/>
        <v>17.611</v>
      </c>
      <c r="J33" s="16">
        <v>17.636</v>
      </c>
      <c r="K33" s="17"/>
      <c r="L33" s="16">
        <f t="shared" si="1"/>
        <v>17.636</v>
      </c>
      <c r="M33" s="18">
        <v>35.247</v>
      </c>
    </row>
    <row r="34" spans="1:13" ht="18" customHeight="1">
      <c r="A34" s="13" t="s">
        <v>6</v>
      </c>
      <c r="B34" s="13">
        <v>71</v>
      </c>
      <c r="C34" s="14" t="s">
        <v>80</v>
      </c>
      <c r="D34" s="15" t="s">
        <v>156</v>
      </c>
      <c r="E34" s="13">
        <v>35</v>
      </c>
      <c r="F34" s="13">
        <v>40</v>
      </c>
      <c r="G34" s="16">
        <v>17.477</v>
      </c>
      <c r="H34" s="17"/>
      <c r="I34" s="16">
        <f t="shared" si="0"/>
        <v>17.477</v>
      </c>
      <c r="J34" s="16">
        <v>17.825</v>
      </c>
      <c r="K34" s="17"/>
      <c r="L34" s="16">
        <f t="shared" si="1"/>
        <v>17.825</v>
      </c>
      <c r="M34" s="18">
        <v>35.302</v>
      </c>
    </row>
    <row r="35" spans="1:13" ht="18" customHeight="1">
      <c r="A35" s="13" t="s">
        <v>6</v>
      </c>
      <c r="B35" s="13">
        <v>68</v>
      </c>
      <c r="C35" s="14" t="s">
        <v>206</v>
      </c>
      <c r="D35" s="15" t="s">
        <v>107</v>
      </c>
      <c r="E35" s="13">
        <v>16</v>
      </c>
      <c r="F35" s="13">
        <v>59</v>
      </c>
      <c r="G35" s="16">
        <v>17.717</v>
      </c>
      <c r="H35" s="17"/>
      <c r="I35" s="16">
        <f t="shared" si="0"/>
        <v>17.717</v>
      </c>
      <c r="J35" s="16">
        <v>17.653</v>
      </c>
      <c r="K35" s="17"/>
      <c r="L35" s="16">
        <f t="shared" si="1"/>
        <v>17.653</v>
      </c>
      <c r="M35" s="18">
        <v>35.37</v>
      </c>
    </row>
    <row r="36" spans="1:13" ht="18" customHeight="1">
      <c r="A36" s="13" t="s">
        <v>7</v>
      </c>
      <c r="B36" s="13">
        <v>2</v>
      </c>
      <c r="C36" s="14" t="s">
        <v>183</v>
      </c>
      <c r="D36" s="15" t="s">
        <v>184</v>
      </c>
      <c r="E36" s="13">
        <v>70</v>
      </c>
      <c r="F36" s="13">
        <v>5</v>
      </c>
      <c r="G36" s="16">
        <v>17.581</v>
      </c>
      <c r="H36" s="17"/>
      <c r="I36" s="16">
        <f t="shared" si="0"/>
        <v>17.581</v>
      </c>
      <c r="J36" s="16">
        <v>17.825</v>
      </c>
      <c r="K36" s="17"/>
      <c r="L36" s="16">
        <f t="shared" si="1"/>
        <v>17.825</v>
      </c>
      <c r="M36" s="18">
        <v>35.406</v>
      </c>
    </row>
    <row r="37" spans="1:13" ht="18" customHeight="1">
      <c r="A37" s="13" t="s">
        <v>7</v>
      </c>
      <c r="B37" s="13">
        <v>131</v>
      </c>
      <c r="C37" s="14" t="s">
        <v>16</v>
      </c>
      <c r="D37" s="15" t="s">
        <v>55</v>
      </c>
      <c r="E37" s="13">
        <v>66</v>
      </c>
      <c r="F37" s="13">
        <v>9</v>
      </c>
      <c r="G37" s="16">
        <v>17.752</v>
      </c>
      <c r="H37" s="17"/>
      <c r="I37" s="16">
        <f aca="true" t="shared" si="2" ref="I37:I68">IF(G37=" "," ",IF(G37="Not Appl","Not Appl",IF(G37="NS","Scratch",IF(G37="NT","No Time",(G37+H37)))))</f>
        <v>17.752</v>
      </c>
      <c r="J37" s="16">
        <v>17.731</v>
      </c>
      <c r="K37" s="17"/>
      <c r="L37" s="16">
        <f aca="true" t="shared" si="3" ref="L37:L68">IF(J37=" "," ",IF(J37="Not Appl","Not Appl",IF(J37="NS","Scratch",IF(J37="NT","No Time",(J37+K37)))))</f>
        <v>17.731</v>
      </c>
      <c r="M37" s="18">
        <v>35.483000000000004</v>
      </c>
    </row>
    <row r="38" spans="1:13" ht="18" customHeight="1">
      <c r="A38" s="13" t="s">
        <v>7</v>
      </c>
      <c r="B38" s="13">
        <v>58</v>
      </c>
      <c r="C38" s="14" t="s">
        <v>78</v>
      </c>
      <c r="D38" s="15" t="s">
        <v>79</v>
      </c>
      <c r="E38" s="13">
        <v>46</v>
      </c>
      <c r="F38" s="13">
        <v>29</v>
      </c>
      <c r="G38" s="16">
        <v>17.51</v>
      </c>
      <c r="H38" s="17"/>
      <c r="I38" s="16">
        <f t="shared" si="2"/>
        <v>17.51</v>
      </c>
      <c r="J38" s="16">
        <v>17.983</v>
      </c>
      <c r="K38" s="17"/>
      <c r="L38" s="16">
        <f t="shared" si="3"/>
        <v>17.983</v>
      </c>
      <c r="M38" s="18">
        <v>35.493</v>
      </c>
    </row>
    <row r="39" spans="1:13" ht="18" customHeight="1">
      <c r="A39" s="13" t="s">
        <v>7</v>
      </c>
      <c r="B39" s="13">
        <v>25</v>
      </c>
      <c r="C39" s="14" t="s">
        <v>13</v>
      </c>
      <c r="D39" s="15" t="s">
        <v>64</v>
      </c>
      <c r="E39" s="13">
        <v>52</v>
      </c>
      <c r="F39" s="13">
        <v>23</v>
      </c>
      <c r="G39" s="16">
        <v>17.809</v>
      </c>
      <c r="H39" s="17"/>
      <c r="I39" s="16">
        <f t="shared" si="2"/>
        <v>17.809</v>
      </c>
      <c r="J39" s="16">
        <v>17.692</v>
      </c>
      <c r="K39" s="17"/>
      <c r="L39" s="16">
        <f t="shared" si="3"/>
        <v>17.692</v>
      </c>
      <c r="M39" s="18">
        <v>35.501000000000005</v>
      </c>
    </row>
    <row r="40" spans="1:13" ht="18" customHeight="1">
      <c r="A40" s="13" t="s">
        <v>7</v>
      </c>
      <c r="B40" s="13">
        <v>66</v>
      </c>
      <c r="C40" s="14" t="s">
        <v>124</v>
      </c>
      <c r="D40" s="15" t="s">
        <v>125</v>
      </c>
      <c r="E40" s="13">
        <v>54</v>
      </c>
      <c r="F40" s="13">
        <v>21</v>
      </c>
      <c r="G40" s="16">
        <v>17.536</v>
      </c>
      <c r="H40" s="17"/>
      <c r="I40" s="16">
        <f t="shared" si="2"/>
        <v>17.536</v>
      </c>
      <c r="J40" s="16">
        <v>18.121</v>
      </c>
      <c r="K40" s="17"/>
      <c r="L40" s="16">
        <f t="shared" si="3"/>
        <v>18.121</v>
      </c>
      <c r="M40" s="18">
        <v>35.657</v>
      </c>
    </row>
    <row r="41" spans="1:13" ht="18" customHeight="1">
      <c r="A41" s="13" t="s">
        <v>6</v>
      </c>
      <c r="B41" s="13">
        <v>163</v>
      </c>
      <c r="C41" s="14" t="s">
        <v>104</v>
      </c>
      <c r="D41" s="15" t="s">
        <v>105</v>
      </c>
      <c r="E41" s="13">
        <v>27</v>
      </c>
      <c r="F41" s="13">
        <v>48</v>
      </c>
      <c r="G41" s="16">
        <v>17.604</v>
      </c>
      <c r="H41" s="17"/>
      <c r="I41" s="16">
        <f t="shared" si="2"/>
        <v>17.604</v>
      </c>
      <c r="J41" s="16">
        <v>18.2</v>
      </c>
      <c r="K41" s="17"/>
      <c r="L41" s="16">
        <f t="shared" si="3"/>
        <v>18.2</v>
      </c>
      <c r="M41" s="18">
        <v>35.804</v>
      </c>
    </row>
    <row r="42" spans="1:13" ht="18" customHeight="1">
      <c r="A42" s="13" t="s">
        <v>6</v>
      </c>
      <c r="B42" s="13">
        <v>40</v>
      </c>
      <c r="C42" s="14" t="s">
        <v>185</v>
      </c>
      <c r="D42" s="15" t="s">
        <v>186</v>
      </c>
      <c r="E42" s="13">
        <v>4</v>
      </c>
      <c r="F42" s="13">
        <v>71</v>
      </c>
      <c r="G42" s="16">
        <v>17.614</v>
      </c>
      <c r="H42" s="17"/>
      <c r="I42" s="16">
        <f t="shared" si="2"/>
        <v>17.614</v>
      </c>
      <c r="J42" s="16">
        <v>18.255</v>
      </c>
      <c r="K42" s="17"/>
      <c r="L42" s="16">
        <f t="shared" si="3"/>
        <v>18.255</v>
      </c>
      <c r="M42" s="18">
        <v>35.869</v>
      </c>
    </row>
    <row r="43" spans="1:13" ht="18" customHeight="1">
      <c r="A43" s="13" t="s">
        <v>7</v>
      </c>
      <c r="B43" s="13">
        <v>135</v>
      </c>
      <c r="C43" s="14" t="s">
        <v>85</v>
      </c>
      <c r="D43" s="15" t="s">
        <v>86</v>
      </c>
      <c r="E43" s="13">
        <v>62</v>
      </c>
      <c r="F43" s="13">
        <v>13</v>
      </c>
      <c r="G43" s="16">
        <v>18.329</v>
      </c>
      <c r="H43" s="17"/>
      <c r="I43" s="16">
        <f t="shared" si="2"/>
        <v>18.329</v>
      </c>
      <c r="J43" s="16">
        <v>17.637</v>
      </c>
      <c r="K43" s="17"/>
      <c r="L43" s="16">
        <f t="shared" si="3"/>
        <v>17.637</v>
      </c>
      <c r="M43" s="18">
        <v>35.966</v>
      </c>
    </row>
    <row r="44" spans="1:13" ht="18" customHeight="1">
      <c r="A44" s="13" t="s">
        <v>6</v>
      </c>
      <c r="B44" s="13">
        <v>43</v>
      </c>
      <c r="C44" s="14" t="s">
        <v>223</v>
      </c>
      <c r="D44" s="15" t="s">
        <v>224</v>
      </c>
      <c r="E44" s="13">
        <v>11</v>
      </c>
      <c r="F44" s="13">
        <v>64</v>
      </c>
      <c r="G44" s="16">
        <v>17.982</v>
      </c>
      <c r="H44" s="17"/>
      <c r="I44" s="16">
        <f t="shared" si="2"/>
        <v>17.982</v>
      </c>
      <c r="J44" s="16">
        <v>18.017</v>
      </c>
      <c r="K44" s="17"/>
      <c r="L44" s="16">
        <f t="shared" si="3"/>
        <v>18.017</v>
      </c>
      <c r="M44" s="18">
        <v>35.998999999999995</v>
      </c>
    </row>
    <row r="45" spans="1:13" ht="18" customHeight="1">
      <c r="A45" s="13" t="s">
        <v>6</v>
      </c>
      <c r="B45" s="13">
        <v>36</v>
      </c>
      <c r="C45" s="14" t="s">
        <v>232</v>
      </c>
      <c r="D45" s="15" t="s">
        <v>233</v>
      </c>
      <c r="E45" s="13">
        <v>8</v>
      </c>
      <c r="F45" s="13">
        <v>67</v>
      </c>
      <c r="G45" s="16">
        <v>18.533</v>
      </c>
      <c r="H45" s="17"/>
      <c r="I45" s="16">
        <f t="shared" si="2"/>
        <v>18.533</v>
      </c>
      <c r="J45" s="16">
        <v>17.603</v>
      </c>
      <c r="K45" s="17"/>
      <c r="L45" s="16">
        <f t="shared" si="3"/>
        <v>17.603</v>
      </c>
      <c r="M45" s="18">
        <v>36.136</v>
      </c>
    </row>
    <row r="46" spans="1:13" ht="18" customHeight="1">
      <c r="A46" s="13" t="s">
        <v>6</v>
      </c>
      <c r="B46" s="13">
        <v>89</v>
      </c>
      <c r="C46" s="14" t="s">
        <v>12</v>
      </c>
      <c r="D46" s="15" t="s">
        <v>11</v>
      </c>
      <c r="E46" s="13">
        <v>36</v>
      </c>
      <c r="F46" s="13">
        <v>39</v>
      </c>
      <c r="G46" s="16">
        <v>18.168</v>
      </c>
      <c r="H46" s="17"/>
      <c r="I46" s="16">
        <f t="shared" si="2"/>
        <v>18.168</v>
      </c>
      <c r="J46" s="16">
        <v>18.046</v>
      </c>
      <c r="K46" s="17"/>
      <c r="L46" s="16">
        <f t="shared" si="3"/>
        <v>18.046</v>
      </c>
      <c r="M46" s="18">
        <v>36.214</v>
      </c>
    </row>
    <row r="47" spans="1:13" ht="18" customHeight="1">
      <c r="A47" s="13" t="s">
        <v>7</v>
      </c>
      <c r="B47" s="13">
        <v>109</v>
      </c>
      <c r="C47" s="14" t="s">
        <v>122</v>
      </c>
      <c r="D47" s="15" t="s">
        <v>123</v>
      </c>
      <c r="E47" s="13">
        <v>63</v>
      </c>
      <c r="F47" s="13">
        <v>12</v>
      </c>
      <c r="G47" s="16">
        <v>18.091</v>
      </c>
      <c r="H47" s="17"/>
      <c r="I47" s="16">
        <f t="shared" si="2"/>
        <v>18.091</v>
      </c>
      <c r="J47" s="16">
        <v>18.14</v>
      </c>
      <c r="K47" s="17"/>
      <c r="L47" s="16">
        <f t="shared" si="3"/>
        <v>18.14</v>
      </c>
      <c r="M47" s="18">
        <v>36.231</v>
      </c>
    </row>
    <row r="48" spans="1:13" ht="18" customHeight="1">
      <c r="A48" s="13" t="s">
        <v>6</v>
      </c>
      <c r="B48" s="13">
        <v>9</v>
      </c>
      <c r="C48" s="14" t="s">
        <v>230</v>
      </c>
      <c r="D48" s="15" t="s">
        <v>231</v>
      </c>
      <c r="E48" s="13">
        <v>19</v>
      </c>
      <c r="F48" s="13">
        <v>56</v>
      </c>
      <c r="G48" s="16">
        <v>18.155</v>
      </c>
      <c r="H48" s="17"/>
      <c r="I48" s="16">
        <f t="shared" si="2"/>
        <v>18.155</v>
      </c>
      <c r="J48" s="16">
        <v>18.077</v>
      </c>
      <c r="K48" s="17"/>
      <c r="L48" s="16">
        <f t="shared" si="3"/>
        <v>18.077</v>
      </c>
      <c r="M48" s="18">
        <v>36.232</v>
      </c>
    </row>
    <row r="49" spans="1:13" ht="18" customHeight="1">
      <c r="A49" s="13" t="s">
        <v>6</v>
      </c>
      <c r="B49" s="13">
        <v>6</v>
      </c>
      <c r="C49" s="14" t="s">
        <v>214</v>
      </c>
      <c r="D49" s="15" t="s">
        <v>259</v>
      </c>
      <c r="E49" s="13">
        <v>25</v>
      </c>
      <c r="F49" s="13">
        <v>50</v>
      </c>
      <c r="G49" s="16">
        <v>18.038</v>
      </c>
      <c r="H49" s="17"/>
      <c r="I49" s="16">
        <f t="shared" si="2"/>
        <v>18.038</v>
      </c>
      <c r="J49" s="16">
        <v>18.4</v>
      </c>
      <c r="K49" s="17"/>
      <c r="L49" s="16">
        <f t="shared" si="3"/>
        <v>18.4</v>
      </c>
      <c r="M49" s="18">
        <v>36.438</v>
      </c>
    </row>
    <row r="50" spans="1:13" ht="18" customHeight="1">
      <c r="A50" s="13" t="s">
        <v>6</v>
      </c>
      <c r="B50" s="13">
        <v>70</v>
      </c>
      <c r="C50" s="14" t="s">
        <v>40</v>
      </c>
      <c r="D50" s="15" t="s">
        <v>38</v>
      </c>
      <c r="E50" s="13">
        <v>34</v>
      </c>
      <c r="F50" s="13">
        <v>41</v>
      </c>
      <c r="G50" s="16">
        <v>17.997</v>
      </c>
      <c r="H50" s="17"/>
      <c r="I50" s="16">
        <f t="shared" si="2"/>
        <v>17.997</v>
      </c>
      <c r="J50" s="16">
        <v>18.518</v>
      </c>
      <c r="K50" s="17"/>
      <c r="L50" s="16">
        <f t="shared" si="3"/>
        <v>18.518</v>
      </c>
      <c r="M50" s="18">
        <v>36.515</v>
      </c>
    </row>
    <row r="51" spans="1:13" ht="18" customHeight="1">
      <c r="A51" s="13" t="s">
        <v>6</v>
      </c>
      <c r="B51" s="13">
        <v>33</v>
      </c>
      <c r="C51" s="14" t="s">
        <v>43</v>
      </c>
      <c r="D51" s="15" t="s">
        <v>114</v>
      </c>
      <c r="E51" s="13">
        <v>6</v>
      </c>
      <c r="F51" s="13">
        <v>69</v>
      </c>
      <c r="G51" s="16">
        <v>18.185</v>
      </c>
      <c r="H51" s="17"/>
      <c r="I51" s="16">
        <f t="shared" si="2"/>
        <v>18.185</v>
      </c>
      <c r="J51" s="16">
        <v>18.844</v>
      </c>
      <c r="K51" s="17"/>
      <c r="L51" s="16">
        <f t="shared" si="3"/>
        <v>18.844</v>
      </c>
      <c r="M51" s="18">
        <v>37.028999999999996</v>
      </c>
    </row>
    <row r="52" spans="1:13" ht="18" customHeight="1">
      <c r="A52" s="13" t="s">
        <v>6</v>
      </c>
      <c r="B52" s="13">
        <v>121</v>
      </c>
      <c r="C52" s="14" t="s">
        <v>158</v>
      </c>
      <c r="D52" s="15" t="s">
        <v>161</v>
      </c>
      <c r="E52" s="13">
        <v>17</v>
      </c>
      <c r="F52" s="13">
        <v>58</v>
      </c>
      <c r="G52" s="16">
        <v>18.196</v>
      </c>
      <c r="H52" s="17"/>
      <c r="I52" s="16">
        <f t="shared" si="2"/>
        <v>18.196</v>
      </c>
      <c r="J52" s="16">
        <v>18.925</v>
      </c>
      <c r="K52" s="17"/>
      <c r="L52" s="16">
        <f t="shared" si="3"/>
        <v>18.925</v>
      </c>
      <c r="M52" s="18">
        <v>37.121</v>
      </c>
    </row>
    <row r="53" spans="1:13" ht="18" customHeight="1">
      <c r="A53" s="13" t="s">
        <v>7</v>
      </c>
      <c r="B53" s="13">
        <v>76</v>
      </c>
      <c r="C53" s="14" t="s">
        <v>217</v>
      </c>
      <c r="D53" s="15" t="s">
        <v>218</v>
      </c>
      <c r="E53" s="13">
        <v>59</v>
      </c>
      <c r="F53" s="13">
        <v>16</v>
      </c>
      <c r="G53" s="16">
        <v>18.37</v>
      </c>
      <c r="H53" s="17"/>
      <c r="I53" s="16">
        <f t="shared" si="2"/>
        <v>18.37</v>
      </c>
      <c r="J53" s="16">
        <v>18.998</v>
      </c>
      <c r="K53" s="17"/>
      <c r="L53" s="16">
        <f t="shared" si="3"/>
        <v>18.998</v>
      </c>
      <c r="M53" s="18">
        <v>37.368</v>
      </c>
    </row>
    <row r="54" spans="1:13" ht="18" customHeight="1">
      <c r="A54" s="13" t="s">
        <v>6</v>
      </c>
      <c r="B54" s="13">
        <v>3</v>
      </c>
      <c r="C54" s="14" t="s">
        <v>175</v>
      </c>
      <c r="D54" s="15" t="s">
        <v>50</v>
      </c>
      <c r="E54" s="13">
        <v>33</v>
      </c>
      <c r="F54" s="13">
        <v>42</v>
      </c>
      <c r="G54" s="16">
        <v>19.641</v>
      </c>
      <c r="H54" s="17"/>
      <c r="I54" s="16">
        <f t="shared" si="2"/>
        <v>19.641</v>
      </c>
      <c r="J54" s="16">
        <v>18.337</v>
      </c>
      <c r="K54" s="17"/>
      <c r="L54" s="16">
        <f t="shared" si="3"/>
        <v>18.337</v>
      </c>
      <c r="M54" s="18">
        <v>37.977999999999994</v>
      </c>
    </row>
    <row r="55" spans="1:13" ht="18" customHeight="1">
      <c r="A55" s="13" t="s">
        <v>6</v>
      </c>
      <c r="B55" s="13">
        <v>93</v>
      </c>
      <c r="C55" s="14" t="s">
        <v>254</v>
      </c>
      <c r="D55" s="15" t="s">
        <v>255</v>
      </c>
      <c r="E55" s="13">
        <v>10</v>
      </c>
      <c r="F55" s="13">
        <v>65</v>
      </c>
      <c r="G55" s="16">
        <v>20.303</v>
      </c>
      <c r="H55" s="17"/>
      <c r="I55" s="16">
        <f t="shared" si="2"/>
        <v>20.303</v>
      </c>
      <c r="J55" s="16">
        <v>18.071</v>
      </c>
      <c r="K55" s="17"/>
      <c r="L55" s="16">
        <f t="shared" si="3"/>
        <v>18.071</v>
      </c>
      <c r="M55" s="18">
        <v>38.374</v>
      </c>
    </row>
    <row r="56" spans="1:13" ht="18" customHeight="1">
      <c r="A56" s="13" t="s">
        <v>7</v>
      </c>
      <c r="B56" s="13">
        <v>12</v>
      </c>
      <c r="C56" s="14" t="s">
        <v>261</v>
      </c>
      <c r="D56" s="15" t="s">
        <v>22</v>
      </c>
      <c r="E56" s="13">
        <v>64</v>
      </c>
      <c r="F56" s="13">
        <v>11</v>
      </c>
      <c r="G56" s="16">
        <v>19.209</v>
      </c>
      <c r="H56" s="17"/>
      <c r="I56" s="16">
        <f t="shared" si="2"/>
        <v>19.209</v>
      </c>
      <c r="J56" s="16">
        <v>19.226</v>
      </c>
      <c r="K56" s="17"/>
      <c r="L56" s="16">
        <f t="shared" si="3"/>
        <v>19.226</v>
      </c>
      <c r="M56" s="18">
        <v>38.435</v>
      </c>
    </row>
    <row r="57" spans="1:13" ht="18" customHeight="1">
      <c r="A57" s="13" t="s">
        <v>6</v>
      </c>
      <c r="B57" s="13">
        <v>1</v>
      </c>
      <c r="C57" s="14" t="s">
        <v>49</v>
      </c>
      <c r="D57" s="15" t="s">
        <v>48</v>
      </c>
      <c r="E57" s="13">
        <v>21</v>
      </c>
      <c r="F57" s="13">
        <v>54</v>
      </c>
      <c r="G57" s="16">
        <v>19.067</v>
      </c>
      <c r="H57" s="17"/>
      <c r="I57" s="16">
        <f t="shared" si="2"/>
        <v>19.067</v>
      </c>
      <c r="J57" s="16">
        <v>19.906</v>
      </c>
      <c r="K57" s="17"/>
      <c r="L57" s="16">
        <f t="shared" si="3"/>
        <v>19.906</v>
      </c>
      <c r="M57" s="18">
        <v>38.973</v>
      </c>
    </row>
    <row r="58" spans="1:13" ht="18" customHeight="1">
      <c r="A58" s="13" t="s">
        <v>6</v>
      </c>
      <c r="B58" s="13">
        <v>147</v>
      </c>
      <c r="C58" s="14" t="s">
        <v>157</v>
      </c>
      <c r="D58" s="15" t="s">
        <v>159</v>
      </c>
      <c r="E58" s="13">
        <v>13</v>
      </c>
      <c r="F58" s="13">
        <v>62</v>
      </c>
      <c r="G58" s="16">
        <v>16.772</v>
      </c>
      <c r="H58" s="17">
        <v>5</v>
      </c>
      <c r="I58" s="16">
        <f t="shared" si="2"/>
        <v>21.772</v>
      </c>
      <c r="J58" s="16">
        <v>17.431</v>
      </c>
      <c r="K58" s="17"/>
      <c r="L58" s="16">
        <f t="shared" si="3"/>
        <v>17.431</v>
      </c>
      <c r="M58" s="18">
        <v>39.203</v>
      </c>
    </row>
    <row r="59" spans="1:13" ht="18" customHeight="1">
      <c r="A59" s="13" t="s">
        <v>7</v>
      </c>
      <c r="B59" s="13">
        <v>39</v>
      </c>
      <c r="C59" s="14" t="s">
        <v>240</v>
      </c>
      <c r="D59" s="15" t="s">
        <v>186</v>
      </c>
      <c r="E59" s="13">
        <v>60</v>
      </c>
      <c r="F59" s="13">
        <v>15</v>
      </c>
      <c r="G59" s="16">
        <v>17.291</v>
      </c>
      <c r="H59" s="17"/>
      <c r="I59" s="16">
        <f t="shared" si="2"/>
        <v>17.291</v>
      </c>
      <c r="J59" s="16">
        <v>17.009</v>
      </c>
      <c r="K59" s="17">
        <v>5</v>
      </c>
      <c r="L59" s="16">
        <f t="shared" si="3"/>
        <v>22.009</v>
      </c>
      <c r="M59" s="18">
        <v>39.3</v>
      </c>
    </row>
    <row r="60" spans="1:13" ht="18" customHeight="1">
      <c r="A60" s="13" t="s">
        <v>7</v>
      </c>
      <c r="B60" s="13">
        <v>91</v>
      </c>
      <c r="C60" s="14" t="s">
        <v>91</v>
      </c>
      <c r="D60" s="15" t="s">
        <v>265</v>
      </c>
      <c r="E60" s="13">
        <v>47</v>
      </c>
      <c r="F60" s="13">
        <v>28</v>
      </c>
      <c r="G60" s="16">
        <v>17.115</v>
      </c>
      <c r="H60" s="17"/>
      <c r="I60" s="16">
        <f t="shared" si="2"/>
        <v>17.115</v>
      </c>
      <c r="J60" s="16">
        <v>17.424</v>
      </c>
      <c r="K60" s="17">
        <v>5</v>
      </c>
      <c r="L60" s="16">
        <f t="shared" si="3"/>
        <v>22.424</v>
      </c>
      <c r="M60" s="18">
        <v>39.539</v>
      </c>
    </row>
    <row r="61" spans="1:13" ht="18" customHeight="1">
      <c r="A61" s="13" t="s">
        <v>6</v>
      </c>
      <c r="B61" s="13">
        <v>50</v>
      </c>
      <c r="C61" s="14" t="s">
        <v>33</v>
      </c>
      <c r="D61" s="15" t="s">
        <v>30</v>
      </c>
      <c r="E61" s="13">
        <v>31</v>
      </c>
      <c r="F61" s="13">
        <v>44</v>
      </c>
      <c r="G61" s="16">
        <v>17.511</v>
      </c>
      <c r="H61" s="17"/>
      <c r="I61" s="16">
        <f t="shared" si="2"/>
        <v>17.511</v>
      </c>
      <c r="J61" s="16">
        <v>22.056</v>
      </c>
      <c r="K61" s="17"/>
      <c r="L61" s="16">
        <f t="shared" si="3"/>
        <v>22.056</v>
      </c>
      <c r="M61" s="18">
        <v>39.567</v>
      </c>
    </row>
    <row r="62" spans="1:13" ht="18" customHeight="1">
      <c r="A62" s="13" t="s">
        <v>7</v>
      </c>
      <c r="B62" s="13">
        <v>18</v>
      </c>
      <c r="C62" s="14" t="s">
        <v>16</v>
      </c>
      <c r="D62" s="15" t="s">
        <v>17</v>
      </c>
      <c r="E62" s="13">
        <v>45</v>
      </c>
      <c r="F62" s="13">
        <v>30</v>
      </c>
      <c r="G62" s="16">
        <v>17.672</v>
      </c>
      <c r="H62" s="17">
        <v>5</v>
      </c>
      <c r="I62" s="16">
        <f t="shared" si="2"/>
        <v>22.672</v>
      </c>
      <c r="J62" s="16">
        <v>16.922</v>
      </c>
      <c r="K62" s="17"/>
      <c r="L62" s="16">
        <f t="shared" si="3"/>
        <v>16.922</v>
      </c>
      <c r="M62" s="18">
        <v>39.594</v>
      </c>
    </row>
    <row r="63" spans="1:13" ht="18" customHeight="1">
      <c r="A63" s="13" t="s">
        <v>7</v>
      </c>
      <c r="B63" s="13">
        <v>22</v>
      </c>
      <c r="C63" s="14" t="s">
        <v>131</v>
      </c>
      <c r="D63" s="15" t="s">
        <v>132</v>
      </c>
      <c r="E63" s="13">
        <v>73</v>
      </c>
      <c r="F63" s="13">
        <v>2</v>
      </c>
      <c r="G63" s="16">
        <v>17.544</v>
      </c>
      <c r="H63" s="17">
        <v>5</v>
      </c>
      <c r="I63" s="16">
        <f t="shared" si="2"/>
        <v>22.544</v>
      </c>
      <c r="J63" s="16">
        <v>17.116</v>
      </c>
      <c r="K63" s="17"/>
      <c r="L63" s="16">
        <f t="shared" si="3"/>
        <v>17.116</v>
      </c>
      <c r="M63" s="18">
        <v>39.66</v>
      </c>
    </row>
    <row r="64" spans="1:13" ht="18" customHeight="1">
      <c r="A64" s="13" t="s">
        <v>7</v>
      </c>
      <c r="B64" s="13">
        <v>82</v>
      </c>
      <c r="C64" s="14" t="s">
        <v>171</v>
      </c>
      <c r="D64" s="15" t="s">
        <v>170</v>
      </c>
      <c r="E64" s="13">
        <v>58</v>
      </c>
      <c r="F64" s="13">
        <v>17</v>
      </c>
      <c r="G64" s="16">
        <v>17.725</v>
      </c>
      <c r="H64" s="17"/>
      <c r="I64" s="16">
        <f t="shared" si="2"/>
        <v>17.725</v>
      </c>
      <c r="J64" s="16">
        <v>17.226</v>
      </c>
      <c r="K64" s="17">
        <v>5</v>
      </c>
      <c r="L64" s="16">
        <f t="shared" si="3"/>
        <v>22.226</v>
      </c>
      <c r="M64" s="18">
        <v>39.951</v>
      </c>
    </row>
    <row r="65" spans="1:13" ht="18" customHeight="1">
      <c r="A65" s="13" t="s">
        <v>6</v>
      </c>
      <c r="B65" s="13">
        <v>81</v>
      </c>
      <c r="C65" s="14" t="s">
        <v>169</v>
      </c>
      <c r="D65" s="15" t="s">
        <v>170</v>
      </c>
      <c r="E65" s="13">
        <v>28</v>
      </c>
      <c r="F65" s="13">
        <v>47</v>
      </c>
      <c r="G65" s="16">
        <v>17.459</v>
      </c>
      <c r="H65" s="17"/>
      <c r="I65" s="16">
        <f t="shared" si="2"/>
        <v>17.459</v>
      </c>
      <c r="J65" s="16">
        <v>17.938</v>
      </c>
      <c r="K65" s="17">
        <v>5</v>
      </c>
      <c r="L65" s="16">
        <f t="shared" si="3"/>
        <v>22.938</v>
      </c>
      <c r="M65" s="18">
        <v>40.397</v>
      </c>
    </row>
    <row r="66" spans="1:13" ht="18" customHeight="1">
      <c r="A66" s="13" t="s">
        <v>6</v>
      </c>
      <c r="B66" s="13">
        <v>117</v>
      </c>
      <c r="C66" s="14" t="s">
        <v>89</v>
      </c>
      <c r="D66" s="15" t="s">
        <v>41</v>
      </c>
      <c r="E66" s="13">
        <v>5</v>
      </c>
      <c r="F66" s="13">
        <v>70</v>
      </c>
      <c r="G66" s="16">
        <v>17.497</v>
      </c>
      <c r="H66" s="17"/>
      <c r="I66" s="16">
        <f t="shared" si="2"/>
        <v>17.497</v>
      </c>
      <c r="J66" s="16">
        <v>17.933</v>
      </c>
      <c r="K66" s="17">
        <v>5</v>
      </c>
      <c r="L66" s="16">
        <f t="shared" si="3"/>
        <v>22.933</v>
      </c>
      <c r="M66" s="18">
        <v>40.43</v>
      </c>
    </row>
    <row r="67" spans="1:13" ht="18" customHeight="1">
      <c r="A67" s="13" t="s">
        <v>7</v>
      </c>
      <c r="B67" s="13">
        <v>161</v>
      </c>
      <c r="C67" s="14" t="s">
        <v>248</v>
      </c>
      <c r="D67" s="15" t="s">
        <v>145</v>
      </c>
      <c r="E67" s="13">
        <v>50</v>
      </c>
      <c r="F67" s="13">
        <v>25</v>
      </c>
      <c r="G67" s="16">
        <v>18.126</v>
      </c>
      <c r="H67" s="17"/>
      <c r="I67" s="16">
        <f t="shared" si="2"/>
        <v>18.126</v>
      </c>
      <c r="J67" s="16">
        <v>17.96</v>
      </c>
      <c r="K67" s="17">
        <v>5</v>
      </c>
      <c r="L67" s="16">
        <f t="shared" si="3"/>
        <v>22.96</v>
      </c>
      <c r="M67" s="18">
        <v>41.086</v>
      </c>
    </row>
    <row r="68" spans="1:13" ht="18" customHeight="1">
      <c r="A68" s="13" t="s">
        <v>6</v>
      </c>
      <c r="B68" s="13">
        <v>44</v>
      </c>
      <c r="C68" s="14" t="s">
        <v>187</v>
      </c>
      <c r="D68" s="15" t="s">
        <v>188</v>
      </c>
      <c r="E68" s="13">
        <v>7</v>
      </c>
      <c r="F68" s="13">
        <v>68</v>
      </c>
      <c r="G68" s="16">
        <v>17.734</v>
      </c>
      <c r="H68" s="17">
        <v>5</v>
      </c>
      <c r="I68" s="16">
        <f t="shared" si="2"/>
        <v>22.734</v>
      </c>
      <c r="J68" s="16">
        <v>19.477</v>
      </c>
      <c r="K68" s="17"/>
      <c r="L68" s="16">
        <f t="shared" si="3"/>
        <v>19.477</v>
      </c>
      <c r="M68" s="18">
        <v>42.211</v>
      </c>
    </row>
    <row r="69" spans="1:13" ht="18" customHeight="1">
      <c r="A69" s="13" t="s">
        <v>7</v>
      </c>
      <c r="B69" s="13">
        <v>154</v>
      </c>
      <c r="C69" s="14" t="s">
        <v>43</v>
      </c>
      <c r="D69" s="15" t="s">
        <v>76</v>
      </c>
      <c r="E69" s="13">
        <v>49</v>
      </c>
      <c r="F69" s="13">
        <v>26</v>
      </c>
      <c r="G69" s="16">
        <v>18.545</v>
      </c>
      <c r="H69" s="17"/>
      <c r="I69" s="16">
        <f aca="true" t="shared" si="4" ref="I69:I78">IF(G69=" "," ",IF(G69="Not Appl","Not Appl",IF(G69="NS","Scratch",IF(G69="NT","No Time",(G69+H69)))))</f>
        <v>18.545</v>
      </c>
      <c r="J69" s="16">
        <v>18.85</v>
      </c>
      <c r="K69" s="17">
        <v>5</v>
      </c>
      <c r="L69" s="16">
        <f aca="true" t="shared" si="5" ref="L69:L78">IF(J69=" "," ",IF(J69="Not Appl","Not Appl",IF(J69="NS","Scratch",IF(J69="NT","No Time",(J69+K69)))))</f>
        <v>23.85</v>
      </c>
      <c r="M69" s="18">
        <v>42.395</v>
      </c>
    </row>
    <row r="70" spans="1:13" ht="18" customHeight="1">
      <c r="A70" s="13" t="s">
        <v>6</v>
      </c>
      <c r="B70" s="13">
        <v>141</v>
      </c>
      <c r="C70" s="14" t="s">
        <v>204</v>
      </c>
      <c r="D70" s="15" t="s">
        <v>205</v>
      </c>
      <c r="E70" s="13">
        <v>22</v>
      </c>
      <c r="F70" s="13">
        <v>53</v>
      </c>
      <c r="G70" s="16">
        <v>17.524</v>
      </c>
      <c r="H70" s="17">
        <v>5</v>
      </c>
      <c r="I70" s="16">
        <f t="shared" si="4"/>
        <v>22.524</v>
      </c>
      <c r="J70" s="16">
        <v>17.364</v>
      </c>
      <c r="K70" s="17">
        <v>5</v>
      </c>
      <c r="L70" s="16">
        <f t="shared" si="5"/>
        <v>22.364</v>
      </c>
      <c r="M70" s="18">
        <v>44.888000000000005</v>
      </c>
    </row>
    <row r="71" spans="1:13" ht="18" customHeight="1">
      <c r="A71" s="13" t="s">
        <v>7</v>
      </c>
      <c r="B71" s="13">
        <v>51</v>
      </c>
      <c r="C71" s="14" t="s">
        <v>234</v>
      </c>
      <c r="D71" s="15" t="s">
        <v>235</v>
      </c>
      <c r="E71" s="13">
        <v>53</v>
      </c>
      <c r="F71" s="13">
        <v>22</v>
      </c>
      <c r="G71" s="16">
        <v>18.104</v>
      </c>
      <c r="H71" s="17"/>
      <c r="I71" s="16">
        <f t="shared" si="4"/>
        <v>18.104</v>
      </c>
      <c r="J71" s="16">
        <v>18.525</v>
      </c>
      <c r="K71" s="17">
        <v>10</v>
      </c>
      <c r="L71" s="16">
        <f t="shared" si="5"/>
        <v>28.525</v>
      </c>
      <c r="M71" s="18">
        <v>46.629</v>
      </c>
    </row>
    <row r="72" spans="1:13" ht="18" customHeight="1">
      <c r="A72" s="13" t="s">
        <v>7</v>
      </c>
      <c r="B72" s="13">
        <v>32</v>
      </c>
      <c r="C72" s="14" t="s">
        <v>128</v>
      </c>
      <c r="D72" s="15" t="s">
        <v>129</v>
      </c>
      <c r="E72" s="13">
        <v>68</v>
      </c>
      <c r="F72" s="13">
        <v>7</v>
      </c>
      <c r="G72" s="16">
        <v>24.522</v>
      </c>
      <c r="H72" s="17">
        <v>5</v>
      </c>
      <c r="I72" s="16">
        <f t="shared" si="4"/>
        <v>29.522</v>
      </c>
      <c r="J72" s="16">
        <v>17.494</v>
      </c>
      <c r="K72" s="17"/>
      <c r="L72" s="16">
        <f t="shared" si="5"/>
        <v>17.494</v>
      </c>
      <c r="M72" s="18">
        <v>47.016</v>
      </c>
    </row>
    <row r="73" spans="1:13" ht="18" customHeight="1">
      <c r="A73" s="13" t="s">
        <v>7</v>
      </c>
      <c r="B73" s="13">
        <v>128</v>
      </c>
      <c r="C73" s="14" t="s">
        <v>262</v>
      </c>
      <c r="D73" s="15" t="s">
        <v>160</v>
      </c>
      <c r="E73" s="13">
        <v>43</v>
      </c>
      <c r="F73" s="13">
        <v>32</v>
      </c>
      <c r="G73" s="16">
        <v>17.983</v>
      </c>
      <c r="H73" s="17">
        <v>5</v>
      </c>
      <c r="I73" s="16">
        <f t="shared" si="4"/>
        <v>22.983</v>
      </c>
      <c r="J73" s="16">
        <v>18.057</v>
      </c>
      <c r="K73" s="17">
        <v>10</v>
      </c>
      <c r="L73" s="16">
        <f t="shared" si="5"/>
        <v>28.057</v>
      </c>
      <c r="M73" s="18">
        <v>51.04</v>
      </c>
    </row>
    <row r="74" spans="1:13" ht="18" customHeight="1">
      <c r="A74" s="13" t="s">
        <v>6</v>
      </c>
      <c r="B74" s="13">
        <v>7</v>
      </c>
      <c r="C74" s="14" t="s">
        <v>116</v>
      </c>
      <c r="D74" s="15" t="s">
        <v>117</v>
      </c>
      <c r="E74" s="13">
        <v>20</v>
      </c>
      <c r="F74" s="13">
        <v>55</v>
      </c>
      <c r="G74" s="16">
        <v>19.263</v>
      </c>
      <c r="H74" s="17">
        <v>10</v>
      </c>
      <c r="I74" s="16">
        <f t="shared" si="4"/>
        <v>29.263</v>
      </c>
      <c r="J74" s="16">
        <v>18.817</v>
      </c>
      <c r="K74" s="17">
        <v>5</v>
      </c>
      <c r="L74" s="16">
        <f t="shared" si="5"/>
        <v>23.817</v>
      </c>
      <c r="M74" s="18">
        <v>53.08</v>
      </c>
    </row>
    <row r="75" spans="1:13" ht="18" customHeight="1">
      <c r="A75" s="13" t="s">
        <v>7</v>
      </c>
      <c r="B75" s="13">
        <v>162</v>
      </c>
      <c r="C75" s="14" t="s">
        <v>144</v>
      </c>
      <c r="D75" s="15" t="s">
        <v>145</v>
      </c>
      <c r="E75" s="13">
        <v>41</v>
      </c>
      <c r="F75" s="13">
        <v>34</v>
      </c>
      <c r="G75" s="16" t="s">
        <v>286</v>
      </c>
      <c r="H75" s="17"/>
      <c r="I75" s="16" t="str">
        <f t="shared" si="4"/>
        <v>No Time</v>
      </c>
      <c r="J75" s="16">
        <v>17.018</v>
      </c>
      <c r="K75" s="17"/>
      <c r="L75" s="16">
        <f t="shared" si="5"/>
        <v>17.018</v>
      </c>
      <c r="M75" s="18">
        <v>116.018</v>
      </c>
    </row>
    <row r="76" spans="1:13" ht="18" customHeight="1">
      <c r="A76" s="13" t="s">
        <v>6</v>
      </c>
      <c r="B76" s="13"/>
      <c r="C76" s="28" t="s">
        <v>289</v>
      </c>
      <c r="D76" s="32" t="s">
        <v>290</v>
      </c>
      <c r="E76" s="13">
        <v>18</v>
      </c>
      <c r="F76" s="13">
        <v>57</v>
      </c>
      <c r="G76" s="16" t="s">
        <v>286</v>
      </c>
      <c r="H76" s="17"/>
      <c r="I76" s="16" t="str">
        <f t="shared" si="4"/>
        <v>No Time</v>
      </c>
      <c r="J76" s="16">
        <v>17.361</v>
      </c>
      <c r="K76" s="17"/>
      <c r="L76" s="16">
        <f t="shared" si="5"/>
        <v>17.361</v>
      </c>
      <c r="M76" s="18">
        <v>116.361</v>
      </c>
    </row>
    <row r="77" spans="1:13" ht="18" customHeight="1">
      <c r="A77" s="13" t="s">
        <v>7</v>
      </c>
      <c r="B77" s="13">
        <v>90</v>
      </c>
      <c r="C77" s="14" t="s">
        <v>177</v>
      </c>
      <c r="D77" s="15" t="s">
        <v>178</v>
      </c>
      <c r="E77" s="13">
        <v>38</v>
      </c>
      <c r="F77" s="13">
        <v>37</v>
      </c>
      <c r="G77" s="16" t="s">
        <v>286</v>
      </c>
      <c r="H77" s="17"/>
      <c r="I77" s="16" t="str">
        <f t="shared" si="4"/>
        <v>No Time</v>
      </c>
      <c r="J77" s="16">
        <v>18.47</v>
      </c>
      <c r="K77" s="17"/>
      <c r="L77" s="16">
        <f t="shared" si="5"/>
        <v>18.47</v>
      </c>
      <c r="M77" s="18">
        <v>117.47</v>
      </c>
    </row>
    <row r="78" spans="1:13" ht="18" customHeight="1">
      <c r="A78" s="13" t="s">
        <v>6</v>
      </c>
      <c r="B78" s="13">
        <v>144</v>
      </c>
      <c r="C78" s="14" t="s">
        <v>19</v>
      </c>
      <c r="D78" s="15" t="s">
        <v>18</v>
      </c>
      <c r="E78" s="13">
        <v>15</v>
      </c>
      <c r="F78" s="13">
        <v>60</v>
      </c>
      <c r="G78" s="16">
        <v>20.17</v>
      </c>
      <c r="H78" s="17"/>
      <c r="I78" s="16">
        <f t="shared" si="4"/>
        <v>20.17</v>
      </c>
      <c r="J78" s="16" t="s">
        <v>286</v>
      </c>
      <c r="K78" s="17"/>
      <c r="L78" s="16" t="str">
        <f t="shared" si="5"/>
        <v>No Time</v>
      </c>
      <c r="M78" s="18">
        <v>119.17</v>
      </c>
    </row>
  </sheetData>
  <sheetProtection/>
  <printOptions/>
  <pageMargins left="0.25" right="0.25" top="1.08" bottom="1" header="0.5" footer="0.5"/>
  <pageSetup horizontalDpi="600" verticalDpi="600" orientation="portrait" r:id="rId1"/>
  <headerFooter alignWithMargins="0">
    <oddHeader>&amp;C&amp;"Arial,Bold"&amp;12&amp;A
&amp;10August 21, 22, 23, 2009</oddHeader>
    <oddFooter>&amp;CPage &amp;P of &amp;N
Stats As of &amp;D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86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28125" style="2" bestFit="1" customWidth="1"/>
    <col min="2" max="2" width="6.00390625" style="1" customWidth="1"/>
    <col min="3" max="3" width="12.140625" style="24" customWidth="1"/>
    <col min="4" max="4" width="11.57421875" style="29" customWidth="1"/>
    <col min="5" max="5" width="6.421875" style="2" hidden="1" customWidth="1"/>
    <col min="6" max="6" width="6.57421875" style="2" hidden="1" customWidth="1"/>
    <col min="7" max="8" width="9.140625" style="2" hidden="1" customWidth="1"/>
    <col min="9" max="9" width="9.140625" style="2" customWidth="1"/>
    <col min="10" max="11" width="10.28125" style="2" hidden="1" customWidth="1"/>
    <col min="12" max="12" width="10.28125" style="2" customWidth="1"/>
    <col min="13" max="13" width="10.421875" style="2" customWidth="1"/>
    <col min="14" max="16384" width="9.140625" style="1" customWidth="1"/>
  </cols>
  <sheetData>
    <row r="1" spans="1:12" ht="12.75">
      <c r="A1" s="3" t="s">
        <v>6</v>
      </c>
      <c r="B1" s="4"/>
      <c r="C1" s="25"/>
      <c r="D1" s="30"/>
      <c r="E1" s="5"/>
      <c r="F1" s="5"/>
      <c r="G1" s="5"/>
      <c r="H1" s="5"/>
      <c r="I1" s="5"/>
      <c r="J1" s="5"/>
      <c r="K1" s="5"/>
      <c r="L1" s="5"/>
    </row>
    <row r="2" spans="1:13" ht="25.5">
      <c r="A2" s="3" t="s">
        <v>4</v>
      </c>
      <c r="B2" s="5" t="s">
        <v>0</v>
      </c>
      <c r="C2" s="25" t="s">
        <v>1</v>
      </c>
      <c r="D2" s="30" t="s">
        <v>1</v>
      </c>
      <c r="E2" s="5" t="s">
        <v>57</v>
      </c>
      <c r="F2" s="5" t="s">
        <v>58</v>
      </c>
      <c r="G2" s="5" t="s">
        <v>57</v>
      </c>
      <c r="H2" s="5" t="s">
        <v>57</v>
      </c>
      <c r="I2" s="5" t="s">
        <v>57</v>
      </c>
      <c r="J2" s="5" t="s">
        <v>58</v>
      </c>
      <c r="K2" s="5" t="s">
        <v>58</v>
      </c>
      <c r="L2" s="5" t="s">
        <v>58</v>
      </c>
      <c r="M2" s="2" t="s">
        <v>59</v>
      </c>
    </row>
    <row r="3" spans="1:13" ht="26.25" thickBot="1">
      <c r="A3" s="6" t="s">
        <v>7</v>
      </c>
      <c r="B3" s="7" t="s">
        <v>5</v>
      </c>
      <c r="C3" s="26" t="s">
        <v>2</v>
      </c>
      <c r="D3" s="31" t="s">
        <v>3</v>
      </c>
      <c r="E3" s="7" t="s">
        <v>60</v>
      </c>
      <c r="F3" s="7" t="s">
        <v>60</v>
      </c>
      <c r="G3" s="7" t="s">
        <v>56</v>
      </c>
      <c r="H3" s="7" t="s">
        <v>61</v>
      </c>
      <c r="I3" s="7" t="s">
        <v>62</v>
      </c>
      <c r="J3" s="7" t="s">
        <v>56</v>
      </c>
      <c r="K3" s="7" t="s">
        <v>61</v>
      </c>
      <c r="L3" s="7" t="s">
        <v>62</v>
      </c>
      <c r="M3" s="8" t="s">
        <v>63</v>
      </c>
    </row>
    <row r="4" spans="1:13" ht="18" customHeight="1">
      <c r="A4" s="9"/>
      <c r="B4" s="2"/>
      <c r="C4" s="27"/>
      <c r="E4" s="2">
        <v>0</v>
      </c>
      <c r="F4" s="2">
        <v>0</v>
      </c>
      <c r="G4" s="20"/>
      <c r="H4" s="12"/>
      <c r="I4" s="20">
        <v>0</v>
      </c>
      <c r="J4" s="20"/>
      <c r="K4" s="12"/>
      <c r="L4" s="20">
        <v>0</v>
      </c>
      <c r="M4" s="23">
        <v>0</v>
      </c>
    </row>
    <row r="5" spans="1:13" ht="18" customHeight="1">
      <c r="A5" s="13" t="s">
        <v>6</v>
      </c>
      <c r="B5" s="13">
        <v>41</v>
      </c>
      <c r="C5" s="28" t="s">
        <v>97</v>
      </c>
      <c r="D5" s="32" t="s">
        <v>98</v>
      </c>
      <c r="E5" s="13">
        <v>21</v>
      </c>
      <c r="F5" s="13">
        <v>58</v>
      </c>
      <c r="G5" s="21">
        <v>2.7</v>
      </c>
      <c r="H5" s="17"/>
      <c r="I5" s="21">
        <f aca="true" t="shared" si="0" ref="I5:I36">IF(G5=" "," ",IF(G5="Not Appl","Not Appl",IF(G5="NS","Scratch",IF(G5="NT","No Time",(G5+H5)))))</f>
        <v>2.7</v>
      </c>
      <c r="J5" s="21">
        <v>3.09</v>
      </c>
      <c r="K5" s="17"/>
      <c r="L5" s="21">
        <f aca="true" t="shared" si="1" ref="L5:L36">IF(J5=" "," ",IF(J5="Not Appl","Not Appl",IF(J5="NS","Scratch",IF(J5="NT","No Time",(J5+K5)))))</f>
        <v>3.09</v>
      </c>
      <c r="M5" s="22">
        <v>5.79</v>
      </c>
    </row>
    <row r="6" spans="1:13" ht="18" customHeight="1">
      <c r="A6" s="13" t="s">
        <v>6</v>
      </c>
      <c r="B6" s="13">
        <v>36</v>
      </c>
      <c r="C6" s="28" t="s">
        <v>232</v>
      </c>
      <c r="D6" s="35" t="s">
        <v>233</v>
      </c>
      <c r="E6" s="13">
        <v>24</v>
      </c>
      <c r="F6" s="13">
        <v>55</v>
      </c>
      <c r="G6" s="21">
        <v>2.92</v>
      </c>
      <c r="H6" s="17"/>
      <c r="I6" s="21">
        <f t="shared" si="0"/>
        <v>2.92</v>
      </c>
      <c r="J6" s="21">
        <v>4.13</v>
      </c>
      <c r="K6" s="17"/>
      <c r="L6" s="21">
        <f t="shared" si="1"/>
        <v>4.13</v>
      </c>
      <c r="M6" s="22">
        <v>7.05</v>
      </c>
    </row>
    <row r="7" spans="1:13" ht="18" customHeight="1">
      <c r="A7" s="13" t="s">
        <v>6</v>
      </c>
      <c r="B7" s="13">
        <v>49</v>
      </c>
      <c r="C7" s="28" t="s">
        <v>81</v>
      </c>
      <c r="D7" s="32" t="s">
        <v>82</v>
      </c>
      <c r="E7" s="13">
        <v>27</v>
      </c>
      <c r="F7" s="13">
        <v>52</v>
      </c>
      <c r="G7" s="21">
        <v>4.52</v>
      </c>
      <c r="H7" s="17"/>
      <c r="I7" s="21">
        <f t="shared" si="0"/>
        <v>4.52</v>
      </c>
      <c r="J7" s="21">
        <v>2.6</v>
      </c>
      <c r="K7" s="17"/>
      <c r="L7" s="21">
        <f t="shared" si="1"/>
        <v>2.6</v>
      </c>
      <c r="M7" s="22">
        <v>7.119999999999999</v>
      </c>
    </row>
    <row r="8" spans="1:13" ht="18" customHeight="1">
      <c r="A8" s="13" t="s">
        <v>6</v>
      </c>
      <c r="B8" s="13">
        <v>80</v>
      </c>
      <c r="C8" s="28" t="s">
        <v>37</v>
      </c>
      <c r="D8" s="32" t="s">
        <v>42</v>
      </c>
      <c r="E8" s="13">
        <v>16</v>
      </c>
      <c r="F8" s="13">
        <v>63</v>
      </c>
      <c r="G8" s="21">
        <v>4.55</v>
      </c>
      <c r="H8" s="17"/>
      <c r="I8" s="21">
        <f t="shared" si="0"/>
        <v>4.55</v>
      </c>
      <c r="J8" s="21">
        <v>2.76</v>
      </c>
      <c r="K8" s="17"/>
      <c r="L8" s="21">
        <f t="shared" si="1"/>
        <v>2.76</v>
      </c>
      <c r="M8" s="22">
        <v>7.31</v>
      </c>
    </row>
    <row r="9" spans="1:13" ht="18" customHeight="1">
      <c r="A9" s="13" t="s">
        <v>7</v>
      </c>
      <c r="B9" s="13">
        <v>132</v>
      </c>
      <c r="C9" s="28" t="s">
        <v>21</v>
      </c>
      <c r="D9" s="32" t="s">
        <v>20</v>
      </c>
      <c r="E9" s="13">
        <v>45</v>
      </c>
      <c r="F9" s="13">
        <v>34</v>
      </c>
      <c r="G9" s="21">
        <v>2.95</v>
      </c>
      <c r="H9" s="17"/>
      <c r="I9" s="21">
        <f t="shared" si="0"/>
        <v>2.95</v>
      </c>
      <c r="J9" s="21">
        <v>4.72</v>
      </c>
      <c r="K9" s="17"/>
      <c r="L9" s="21">
        <f t="shared" si="1"/>
        <v>4.72</v>
      </c>
      <c r="M9" s="22">
        <v>7.67</v>
      </c>
    </row>
    <row r="10" spans="1:13" ht="18" customHeight="1">
      <c r="A10" s="13" t="s">
        <v>6</v>
      </c>
      <c r="B10" s="13">
        <v>160</v>
      </c>
      <c r="C10" s="28" t="s">
        <v>189</v>
      </c>
      <c r="D10" s="32" t="s">
        <v>190</v>
      </c>
      <c r="E10" s="13">
        <v>3</v>
      </c>
      <c r="F10" s="13">
        <v>76</v>
      </c>
      <c r="G10" s="21">
        <v>6.89</v>
      </c>
      <c r="H10" s="17"/>
      <c r="I10" s="21">
        <f t="shared" si="0"/>
        <v>6.89</v>
      </c>
      <c r="J10" s="21">
        <v>5.74</v>
      </c>
      <c r="K10" s="17"/>
      <c r="L10" s="21">
        <f t="shared" si="1"/>
        <v>5.74</v>
      </c>
      <c r="M10" s="22">
        <v>12.629999999999999</v>
      </c>
    </row>
    <row r="11" spans="1:13" ht="18" customHeight="1">
      <c r="A11" s="13" t="s">
        <v>6</v>
      </c>
      <c r="B11" s="13">
        <v>153</v>
      </c>
      <c r="C11" s="28" t="s">
        <v>236</v>
      </c>
      <c r="D11" s="32" t="s">
        <v>76</v>
      </c>
      <c r="E11" s="13">
        <v>31</v>
      </c>
      <c r="F11" s="13">
        <v>48</v>
      </c>
      <c r="G11" s="21">
        <v>5.44</v>
      </c>
      <c r="H11" s="17"/>
      <c r="I11" s="21">
        <f t="shared" si="0"/>
        <v>5.44</v>
      </c>
      <c r="J11" s="21">
        <v>3.87</v>
      </c>
      <c r="K11" s="17">
        <v>10</v>
      </c>
      <c r="L11" s="21">
        <f t="shared" si="1"/>
        <v>13.870000000000001</v>
      </c>
      <c r="M11" s="22">
        <v>19.310000000000002</v>
      </c>
    </row>
    <row r="12" spans="1:13" ht="18" customHeight="1">
      <c r="A12" s="13" t="s">
        <v>7</v>
      </c>
      <c r="B12" s="13">
        <v>28</v>
      </c>
      <c r="C12" s="28" t="s">
        <v>200</v>
      </c>
      <c r="D12" s="32" t="s">
        <v>201</v>
      </c>
      <c r="E12" s="13">
        <v>54</v>
      </c>
      <c r="F12" s="13">
        <v>25</v>
      </c>
      <c r="G12" s="21">
        <v>5.66</v>
      </c>
      <c r="H12" s="17"/>
      <c r="I12" s="21">
        <f t="shared" si="0"/>
        <v>5.66</v>
      </c>
      <c r="J12" s="21">
        <v>3.8</v>
      </c>
      <c r="K12" s="17">
        <v>10</v>
      </c>
      <c r="L12" s="21">
        <f t="shared" si="1"/>
        <v>13.8</v>
      </c>
      <c r="M12" s="22">
        <v>19.46</v>
      </c>
    </row>
    <row r="13" spans="1:13" ht="18" customHeight="1">
      <c r="A13" s="13" t="s">
        <v>7</v>
      </c>
      <c r="B13" s="13">
        <v>143</v>
      </c>
      <c r="C13" s="28" t="s">
        <v>274</v>
      </c>
      <c r="D13" s="32" t="s">
        <v>275</v>
      </c>
      <c r="E13" s="13">
        <v>78</v>
      </c>
      <c r="F13" s="13">
        <v>1</v>
      </c>
      <c r="G13" s="21">
        <v>4.23</v>
      </c>
      <c r="H13" s="17"/>
      <c r="I13" s="21">
        <f t="shared" si="0"/>
        <v>4.23</v>
      </c>
      <c r="J13" s="21">
        <v>21.32</v>
      </c>
      <c r="K13" s="17"/>
      <c r="L13" s="21">
        <f t="shared" si="1"/>
        <v>21.32</v>
      </c>
      <c r="M13" s="22">
        <v>25.55</v>
      </c>
    </row>
    <row r="14" spans="1:13" ht="18" customHeight="1">
      <c r="A14" s="13" t="s">
        <v>7</v>
      </c>
      <c r="B14" s="13">
        <v>62</v>
      </c>
      <c r="C14" s="28" t="s">
        <v>292</v>
      </c>
      <c r="D14" s="32" t="s">
        <v>293</v>
      </c>
      <c r="E14" s="13">
        <v>41</v>
      </c>
      <c r="F14" s="13">
        <v>38</v>
      </c>
      <c r="G14" s="21">
        <v>2.6</v>
      </c>
      <c r="H14" s="17"/>
      <c r="I14" s="21">
        <f t="shared" si="0"/>
        <v>2.6</v>
      </c>
      <c r="J14" s="21" t="s">
        <v>286</v>
      </c>
      <c r="K14" s="17"/>
      <c r="L14" s="21" t="str">
        <f t="shared" si="1"/>
        <v>No Time</v>
      </c>
      <c r="M14" s="22">
        <v>101.6</v>
      </c>
    </row>
    <row r="15" spans="1:13" ht="18" customHeight="1">
      <c r="A15" s="13" t="s">
        <v>6</v>
      </c>
      <c r="B15" s="13">
        <v>131</v>
      </c>
      <c r="C15" s="28" t="s">
        <v>16</v>
      </c>
      <c r="D15" s="35" t="s">
        <v>55</v>
      </c>
      <c r="E15" s="13">
        <v>36</v>
      </c>
      <c r="F15" s="13">
        <v>43</v>
      </c>
      <c r="G15" s="21" t="s">
        <v>286</v>
      </c>
      <c r="H15" s="17"/>
      <c r="I15" s="21" t="str">
        <f t="shared" si="0"/>
        <v>No Time</v>
      </c>
      <c r="J15" s="21">
        <v>2.88</v>
      </c>
      <c r="K15" s="17"/>
      <c r="L15" s="21">
        <f t="shared" si="1"/>
        <v>2.88</v>
      </c>
      <c r="M15" s="22">
        <v>101.88</v>
      </c>
    </row>
    <row r="16" spans="1:13" ht="18" customHeight="1">
      <c r="A16" s="13" t="s">
        <v>6</v>
      </c>
      <c r="B16" s="13">
        <v>58</v>
      </c>
      <c r="C16" s="28" t="s">
        <v>78</v>
      </c>
      <c r="D16" s="32" t="s">
        <v>79</v>
      </c>
      <c r="E16" s="13">
        <v>4</v>
      </c>
      <c r="F16" s="13">
        <v>75</v>
      </c>
      <c r="G16" s="21">
        <v>3.23</v>
      </c>
      <c r="H16" s="17"/>
      <c r="I16" s="21">
        <f t="shared" si="0"/>
        <v>3.23</v>
      </c>
      <c r="J16" s="21" t="s">
        <v>286</v>
      </c>
      <c r="K16" s="17"/>
      <c r="L16" s="21" t="str">
        <f t="shared" si="1"/>
        <v>No Time</v>
      </c>
      <c r="M16" s="22">
        <v>102.23</v>
      </c>
    </row>
    <row r="17" spans="1:13" ht="18" customHeight="1">
      <c r="A17" s="13" t="s">
        <v>7</v>
      </c>
      <c r="B17" s="13">
        <v>158</v>
      </c>
      <c r="C17" s="28" t="s">
        <v>242</v>
      </c>
      <c r="D17" s="32" t="s">
        <v>179</v>
      </c>
      <c r="E17" s="13">
        <v>68</v>
      </c>
      <c r="F17" s="13">
        <v>11</v>
      </c>
      <c r="G17" s="21">
        <v>3.44</v>
      </c>
      <c r="H17" s="17"/>
      <c r="I17" s="21">
        <f t="shared" si="0"/>
        <v>3.44</v>
      </c>
      <c r="J17" s="21" t="s">
        <v>286</v>
      </c>
      <c r="K17" s="17"/>
      <c r="L17" s="21" t="str">
        <f t="shared" si="1"/>
        <v>No Time</v>
      </c>
      <c r="M17" s="22">
        <v>102.44</v>
      </c>
    </row>
    <row r="18" spans="1:13" ht="18" customHeight="1">
      <c r="A18" s="13" t="s">
        <v>6</v>
      </c>
      <c r="B18" s="13">
        <v>31</v>
      </c>
      <c r="C18" s="28" t="s">
        <v>102</v>
      </c>
      <c r="D18" s="32" t="s">
        <v>103</v>
      </c>
      <c r="E18" s="13">
        <v>25</v>
      </c>
      <c r="F18" s="13">
        <v>54</v>
      </c>
      <c r="G18" s="21">
        <v>3.59</v>
      </c>
      <c r="H18" s="17"/>
      <c r="I18" s="21">
        <f t="shared" si="0"/>
        <v>3.59</v>
      </c>
      <c r="J18" s="21" t="s">
        <v>286</v>
      </c>
      <c r="K18" s="17"/>
      <c r="L18" s="21" t="str">
        <f t="shared" si="1"/>
        <v>No Time</v>
      </c>
      <c r="M18" s="22">
        <v>102.59</v>
      </c>
    </row>
    <row r="19" spans="1:13" ht="18" customHeight="1">
      <c r="A19" s="13" t="s">
        <v>6</v>
      </c>
      <c r="B19" s="13">
        <v>147</v>
      </c>
      <c r="C19" s="28" t="s">
        <v>157</v>
      </c>
      <c r="D19" s="32" t="s">
        <v>159</v>
      </c>
      <c r="E19" s="13">
        <v>2</v>
      </c>
      <c r="F19" s="13">
        <v>77</v>
      </c>
      <c r="G19" s="21" t="s">
        <v>286</v>
      </c>
      <c r="H19" s="17"/>
      <c r="I19" s="21" t="str">
        <f t="shared" si="0"/>
        <v>No Time</v>
      </c>
      <c r="J19" s="21">
        <v>3.72</v>
      </c>
      <c r="K19" s="17"/>
      <c r="L19" s="21">
        <f t="shared" si="1"/>
        <v>3.72</v>
      </c>
      <c r="M19" s="22">
        <v>102.72</v>
      </c>
    </row>
    <row r="20" spans="1:13" ht="18" customHeight="1">
      <c r="A20" s="13" t="s">
        <v>7</v>
      </c>
      <c r="B20" s="13"/>
      <c r="C20" s="28" t="s">
        <v>289</v>
      </c>
      <c r="D20" s="32" t="s">
        <v>290</v>
      </c>
      <c r="E20" s="13">
        <v>43</v>
      </c>
      <c r="F20" s="13">
        <v>36</v>
      </c>
      <c r="G20" s="21">
        <v>3.87</v>
      </c>
      <c r="H20" s="17"/>
      <c r="I20" s="21">
        <f t="shared" si="0"/>
        <v>3.87</v>
      </c>
      <c r="J20" s="21" t="s">
        <v>286</v>
      </c>
      <c r="K20" s="17"/>
      <c r="L20" s="21" t="str">
        <f t="shared" si="1"/>
        <v>No Time</v>
      </c>
      <c r="M20" s="22">
        <v>102.87</v>
      </c>
    </row>
    <row r="21" spans="1:13" ht="18" customHeight="1">
      <c r="A21" s="13" t="s">
        <v>7</v>
      </c>
      <c r="B21" s="13">
        <v>122</v>
      </c>
      <c r="C21" s="28" t="s">
        <v>137</v>
      </c>
      <c r="D21" s="32" t="s">
        <v>138</v>
      </c>
      <c r="E21" s="13">
        <v>71</v>
      </c>
      <c r="F21" s="13">
        <v>8</v>
      </c>
      <c r="G21" s="21" t="s">
        <v>286</v>
      </c>
      <c r="H21" s="17"/>
      <c r="I21" s="21" t="str">
        <f t="shared" si="0"/>
        <v>No Time</v>
      </c>
      <c r="J21" s="21">
        <v>3.97</v>
      </c>
      <c r="K21" s="17"/>
      <c r="L21" s="21">
        <f t="shared" si="1"/>
        <v>3.97</v>
      </c>
      <c r="M21" s="22">
        <v>102.97</v>
      </c>
    </row>
    <row r="22" spans="1:13" ht="18" customHeight="1">
      <c r="A22" s="13" t="s">
        <v>7</v>
      </c>
      <c r="B22" s="13">
        <v>64</v>
      </c>
      <c r="C22" s="28" t="s">
        <v>108</v>
      </c>
      <c r="D22" s="32" t="s">
        <v>109</v>
      </c>
      <c r="E22" s="13">
        <v>74</v>
      </c>
      <c r="F22" s="13">
        <v>5</v>
      </c>
      <c r="G22" s="21" t="s">
        <v>286</v>
      </c>
      <c r="H22" s="17"/>
      <c r="I22" s="21" t="str">
        <f t="shared" si="0"/>
        <v>No Time</v>
      </c>
      <c r="J22" s="21">
        <v>4.04</v>
      </c>
      <c r="K22" s="17"/>
      <c r="L22" s="21">
        <f t="shared" si="1"/>
        <v>4.04</v>
      </c>
      <c r="M22" s="22">
        <v>103.04</v>
      </c>
    </row>
    <row r="23" spans="1:13" ht="18" customHeight="1">
      <c r="A23" s="13" t="s">
        <v>7</v>
      </c>
      <c r="B23" s="13">
        <v>59</v>
      </c>
      <c r="C23" s="28" t="s">
        <v>97</v>
      </c>
      <c r="D23" s="32" t="s">
        <v>110</v>
      </c>
      <c r="E23" s="13">
        <v>55</v>
      </c>
      <c r="F23" s="13">
        <v>24</v>
      </c>
      <c r="G23" s="21">
        <v>4.06</v>
      </c>
      <c r="H23" s="17"/>
      <c r="I23" s="21">
        <f t="shared" si="0"/>
        <v>4.06</v>
      </c>
      <c r="J23" s="21" t="s">
        <v>286</v>
      </c>
      <c r="K23" s="17"/>
      <c r="L23" s="21" t="str">
        <f t="shared" si="1"/>
        <v>No Time</v>
      </c>
      <c r="M23" s="22">
        <v>103.06</v>
      </c>
    </row>
    <row r="24" spans="1:13" ht="18" customHeight="1">
      <c r="A24" s="13" t="s">
        <v>7</v>
      </c>
      <c r="B24" s="13"/>
      <c r="C24" s="28" t="s">
        <v>289</v>
      </c>
      <c r="D24" s="32" t="s">
        <v>290</v>
      </c>
      <c r="E24" s="13">
        <v>52</v>
      </c>
      <c r="F24" s="13">
        <v>27</v>
      </c>
      <c r="G24" s="21">
        <v>4.06</v>
      </c>
      <c r="H24" s="17"/>
      <c r="I24" s="21">
        <f t="shared" si="0"/>
        <v>4.06</v>
      </c>
      <c r="J24" s="21" t="s">
        <v>286</v>
      </c>
      <c r="K24" s="17"/>
      <c r="L24" s="21" t="str">
        <f t="shared" si="1"/>
        <v>No Time</v>
      </c>
      <c r="M24" s="22">
        <v>103.06</v>
      </c>
    </row>
    <row r="25" spans="1:13" ht="18" customHeight="1">
      <c r="A25" s="13" t="s">
        <v>7</v>
      </c>
      <c r="B25" s="13">
        <v>146</v>
      </c>
      <c r="C25" s="28" t="s">
        <v>45</v>
      </c>
      <c r="D25" s="32" t="s">
        <v>44</v>
      </c>
      <c r="E25" s="13">
        <v>76</v>
      </c>
      <c r="F25" s="13">
        <v>3</v>
      </c>
      <c r="G25" s="21">
        <v>4.3</v>
      </c>
      <c r="H25" s="17"/>
      <c r="I25" s="21">
        <f t="shared" si="0"/>
        <v>4.3</v>
      </c>
      <c r="J25" s="21" t="s">
        <v>286</v>
      </c>
      <c r="K25" s="17"/>
      <c r="L25" s="21" t="str">
        <f t="shared" si="1"/>
        <v>No Time</v>
      </c>
      <c r="M25" s="22">
        <v>103.3</v>
      </c>
    </row>
    <row r="26" spans="1:13" ht="12.75">
      <c r="A26" s="13" t="s">
        <v>6</v>
      </c>
      <c r="B26" s="13">
        <v>79</v>
      </c>
      <c r="C26" s="28" t="s">
        <v>25</v>
      </c>
      <c r="D26" s="32" t="s">
        <v>115</v>
      </c>
      <c r="E26" s="13">
        <v>10</v>
      </c>
      <c r="F26" s="13">
        <v>69</v>
      </c>
      <c r="G26" s="21" t="s">
        <v>286</v>
      </c>
      <c r="H26" s="17"/>
      <c r="I26" s="21" t="str">
        <f t="shared" si="0"/>
        <v>No Time</v>
      </c>
      <c r="J26" s="21">
        <v>4.65</v>
      </c>
      <c r="K26" s="17"/>
      <c r="L26" s="21">
        <f t="shared" si="1"/>
        <v>4.65</v>
      </c>
      <c r="M26" s="22">
        <v>103.65</v>
      </c>
    </row>
    <row r="27" spans="1:13" ht="18" customHeight="1">
      <c r="A27" s="13" t="s">
        <v>6</v>
      </c>
      <c r="B27" s="13">
        <v>26</v>
      </c>
      <c r="C27" s="28" t="s">
        <v>165</v>
      </c>
      <c r="D27" s="32" t="s">
        <v>166</v>
      </c>
      <c r="E27" s="13">
        <v>13</v>
      </c>
      <c r="F27" s="13">
        <v>66</v>
      </c>
      <c r="G27" s="21">
        <v>4.97</v>
      </c>
      <c r="H27" s="17"/>
      <c r="I27" s="21">
        <f t="shared" si="0"/>
        <v>4.97</v>
      </c>
      <c r="J27" s="21" t="s">
        <v>286</v>
      </c>
      <c r="K27" s="17"/>
      <c r="L27" s="21" t="str">
        <f t="shared" si="1"/>
        <v>No Time</v>
      </c>
      <c r="M27" s="22">
        <v>103.97</v>
      </c>
    </row>
    <row r="28" spans="1:13" ht="18" customHeight="1">
      <c r="A28" s="13" t="s">
        <v>6</v>
      </c>
      <c r="B28" s="13">
        <v>74</v>
      </c>
      <c r="C28" s="28" t="s">
        <v>39</v>
      </c>
      <c r="D28" s="32" t="s">
        <v>90</v>
      </c>
      <c r="E28" s="13">
        <v>6</v>
      </c>
      <c r="F28" s="13">
        <v>73</v>
      </c>
      <c r="G28" s="21" t="s">
        <v>286</v>
      </c>
      <c r="H28" s="17"/>
      <c r="I28" s="21" t="str">
        <f t="shared" si="0"/>
        <v>No Time</v>
      </c>
      <c r="J28" s="21">
        <v>5.09</v>
      </c>
      <c r="K28" s="17"/>
      <c r="L28" s="21">
        <f t="shared" si="1"/>
        <v>5.09</v>
      </c>
      <c r="M28" s="22">
        <v>104.09</v>
      </c>
    </row>
    <row r="29" spans="1:13" ht="18" customHeight="1">
      <c r="A29" s="13" t="s">
        <v>7</v>
      </c>
      <c r="B29" s="13">
        <v>35</v>
      </c>
      <c r="C29" s="28" t="s">
        <v>28</v>
      </c>
      <c r="D29" s="32" t="s">
        <v>29</v>
      </c>
      <c r="E29" s="13">
        <v>58</v>
      </c>
      <c r="F29" s="13">
        <v>21</v>
      </c>
      <c r="G29" s="21">
        <v>5.1</v>
      </c>
      <c r="H29" s="17"/>
      <c r="I29" s="21">
        <f t="shared" si="0"/>
        <v>5.1</v>
      </c>
      <c r="J29" s="21" t="s">
        <v>286</v>
      </c>
      <c r="K29" s="17"/>
      <c r="L29" s="21" t="str">
        <f t="shared" si="1"/>
        <v>No Time</v>
      </c>
      <c r="M29" s="22">
        <v>104.1</v>
      </c>
    </row>
    <row r="30" spans="1:13" ht="18" customHeight="1">
      <c r="A30" s="13" t="s">
        <v>7</v>
      </c>
      <c r="B30" s="13">
        <v>83</v>
      </c>
      <c r="C30" s="28" t="s">
        <v>269</v>
      </c>
      <c r="D30" s="32" t="s">
        <v>270</v>
      </c>
      <c r="E30" s="13">
        <v>63</v>
      </c>
      <c r="F30" s="13">
        <v>16</v>
      </c>
      <c r="G30" s="21">
        <v>5.28</v>
      </c>
      <c r="H30" s="17"/>
      <c r="I30" s="21">
        <f t="shared" si="0"/>
        <v>5.28</v>
      </c>
      <c r="J30" s="21" t="s">
        <v>286</v>
      </c>
      <c r="K30" s="17"/>
      <c r="L30" s="21" t="str">
        <f t="shared" si="1"/>
        <v>No Time</v>
      </c>
      <c r="M30" s="22">
        <v>104.28</v>
      </c>
    </row>
    <row r="31" spans="1:13" ht="18" customHeight="1">
      <c r="A31" s="13" t="s">
        <v>7</v>
      </c>
      <c r="B31" s="13">
        <v>145</v>
      </c>
      <c r="C31" s="28" t="s">
        <v>228</v>
      </c>
      <c r="D31" s="32" t="s">
        <v>229</v>
      </c>
      <c r="E31" s="13">
        <v>73</v>
      </c>
      <c r="F31" s="13">
        <v>6</v>
      </c>
      <c r="G31" s="21" t="s">
        <v>286</v>
      </c>
      <c r="H31" s="17"/>
      <c r="I31" s="21" t="str">
        <f t="shared" si="0"/>
        <v>No Time</v>
      </c>
      <c r="J31" s="21">
        <v>5.38</v>
      </c>
      <c r="K31" s="17"/>
      <c r="L31" s="21">
        <f t="shared" si="1"/>
        <v>5.38</v>
      </c>
      <c r="M31" s="22">
        <v>104.38</v>
      </c>
    </row>
    <row r="32" spans="1:13" ht="18" customHeight="1">
      <c r="A32" s="13" t="s">
        <v>7</v>
      </c>
      <c r="B32" s="13">
        <v>51</v>
      </c>
      <c r="C32" s="28" t="s">
        <v>234</v>
      </c>
      <c r="D32" s="32" t="s">
        <v>235</v>
      </c>
      <c r="E32" s="13">
        <v>67</v>
      </c>
      <c r="F32" s="13">
        <v>12</v>
      </c>
      <c r="G32" s="21" t="s">
        <v>286</v>
      </c>
      <c r="H32" s="17"/>
      <c r="I32" s="21" t="str">
        <f t="shared" si="0"/>
        <v>No Time</v>
      </c>
      <c r="J32" s="21">
        <v>5.79</v>
      </c>
      <c r="K32" s="17"/>
      <c r="L32" s="21">
        <f t="shared" si="1"/>
        <v>5.79</v>
      </c>
      <c r="M32" s="22">
        <v>104.79</v>
      </c>
    </row>
    <row r="33" spans="1:13" ht="18" customHeight="1">
      <c r="A33" s="13" t="s">
        <v>6</v>
      </c>
      <c r="B33" s="13">
        <v>87</v>
      </c>
      <c r="C33" s="28" t="s">
        <v>118</v>
      </c>
      <c r="D33" s="32" t="s">
        <v>119</v>
      </c>
      <c r="E33" s="13">
        <v>29</v>
      </c>
      <c r="F33" s="13">
        <v>50</v>
      </c>
      <c r="G33" s="21">
        <v>6.11</v>
      </c>
      <c r="H33" s="17"/>
      <c r="I33" s="21">
        <f t="shared" si="0"/>
        <v>6.11</v>
      </c>
      <c r="J33" s="21" t="s">
        <v>286</v>
      </c>
      <c r="K33" s="17"/>
      <c r="L33" s="21" t="str">
        <f t="shared" si="1"/>
        <v>No Time</v>
      </c>
      <c r="M33" s="22">
        <v>105.11</v>
      </c>
    </row>
    <row r="34" spans="1:13" ht="18" customHeight="1">
      <c r="A34" s="13" t="s">
        <v>6</v>
      </c>
      <c r="B34" s="13">
        <v>113</v>
      </c>
      <c r="C34" s="28" t="s">
        <v>141</v>
      </c>
      <c r="D34" s="32" t="s">
        <v>142</v>
      </c>
      <c r="E34" s="13">
        <v>39</v>
      </c>
      <c r="F34" s="13">
        <v>40</v>
      </c>
      <c r="G34" s="21" t="s">
        <v>286</v>
      </c>
      <c r="H34" s="17"/>
      <c r="I34" s="21" t="str">
        <f t="shared" si="0"/>
        <v>No Time</v>
      </c>
      <c r="J34" s="21">
        <v>6.27</v>
      </c>
      <c r="K34" s="17"/>
      <c r="L34" s="21">
        <f t="shared" si="1"/>
        <v>6.27</v>
      </c>
      <c r="M34" s="22">
        <v>105.27</v>
      </c>
    </row>
    <row r="35" spans="1:13" ht="18" customHeight="1">
      <c r="A35" s="13" t="s">
        <v>6</v>
      </c>
      <c r="B35" s="13">
        <v>67</v>
      </c>
      <c r="C35" s="28" t="s">
        <v>106</v>
      </c>
      <c r="D35" s="32" t="s">
        <v>107</v>
      </c>
      <c r="E35" s="13">
        <v>1</v>
      </c>
      <c r="F35" s="13">
        <v>78</v>
      </c>
      <c r="G35" s="21">
        <v>6.38</v>
      </c>
      <c r="H35" s="17"/>
      <c r="I35" s="21">
        <f t="shared" si="0"/>
        <v>6.38</v>
      </c>
      <c r="J35" s="21" t="s">
        <v>286</v>
      </c>
      <c r="K35" s="17"/>
      <c r="L35" s="21" t="str">
        <f t="shared" si="1"/>
        <v>No Time</v>
      </c>
      <c r="M35" s="22">
        <v>105.38</v>
      </c>
    </row>
    <row r="36" spans="1:13" ht="18" customHeight="1">
      <c r="A36" s="13" t="s">
        <v>7</v>
      </c>
      <c r="B36" s="13">
        <v>17</v>
      </c>
      <c r="C36" s="28" t="s">
        <v>39</v>
      </c>
      <c r="D36" s="32" t="s">
        <v>73</v>
      </c>
      <c r="E36" s="13">
        <v>40</v>
      </c>
      <c r="F36" s="13">
        <v>39</v>
      </c>
      <c r="G36" s="21">
        <v>6.6</v>
      </c>
      <c r="H36" s="17"/>
      <c r="I36" s="21">
        <f t="shared" si="0"/>
        <v>6.6</v>
      </c>
      <c r="J36" s="21" t="s">
        <v>286</v>
      </c>
      <c r="K36" s="17"/>
      <c r="L36" s="21" t="str">
        <f t="shared" si="1"/>
        <v>No Time</v>
      </c>
      <c r="M36" s="22">
        <v>105.6</v>
      </c>
    </row>
    <row r="37" spans="1:13" ht="18" customHeight="1">
      <c r="A37" s="13" t="s">
        <v>7</v>
      </c>
      <c r="B37" s="13">
        <v>94</v>
      </c>
      <c r="C37" s="28" t="s">
        <v>19</v>
      </c>
      <c r="D37" s="32" t="s">
        <v>268</v>
      </c>
      <c r="E37" s="13">
        <v>56</v>
      </c>
      <c r="F37" s="13">
        <v>23</v>
      </c>
      <c r="G37" s="21">
        <v>8.06</v>
      </c>
      <c r="H37" s="17"/>
      <c r="I37" s="21">
        <f aca="true" t="shared" si="2" ref="I37:I68">IF(G37=" "," ",IF(G37="Not Appl","Not Appl",IF(G37="NS","Scratch",IF(G37="NT","No Time",(G37+H37)))))</f>
        <v>8.06</v>
      </c>
      <c r="J37" s="21" t="s">
        <v>286</v>
      </c>
      <c r="K37" s="17"/>
      <c r="L37" s="21" t="str">
        <f aca="true" t="shared" si="3" ref="L37:L68">IF(J37=" "," ",IF(J37="Not Appl","Not Appl",IF(J37="NS","Scratch",IF(J37="NT","No Time",(J37+K37)))))</f>
        <v>No Time</v>
      </c>
      <c r="M37" s="22">
        <v>107.06</v>
      </c>
    </row>
    <row r="38" spans="1:13" ht="18" customHeight="1">
      <c r="A38" s="13" t="s">
        <v>6</v>
      </c>
      <c r="B38" s="13">
        <v>68</v>
      </c>
      <c r="C38" s="28" t="s">
        <v>206</v>
      </c>
      <c r="D38" s="32" t="s">
        <v>107</v>
      </c>
      <c r="E38" s="13">
        <v>9</v>
      </c>
      <c r="F38" s="13">
        <v>70</v>
      </c>
      <c r="G38" s="21">
        <v>8.27</v>
      </c>
      <c r="H38" s="17"/>
      <c r="I38" s="21">
        <f t="shared" si="2"/>
        <v>8.27</v>
      </c>
      <c r="J38" s="21" t="s">
        <v>286</v>
      </c>
      <c r="K38" s="17"/>
      <c r="L38" s="21" t="str">
        <f t="shared" si="3"/>
        <v>No Time</v>
      </c>
      <c r="M38" s="22">
        <v>107.27</v>
      </c>
    </row>
    <row r="39" spans="1:13" ht="18" customHeight="1">
      <c r="A39" s="13" t="s">
        <v>7</v>
      </c>
      <c r="B39" s="13">
        <v>163</v>
      </c>
      <c r="C39" s="28" t="s">
        <v>104</v>
      </c>
      <c r="D39" s="32" t="s">
        <v>105</v>
      </c>
      <c r="E39" s="13">
        <v>42</v>
      </c>
      <c r="F39" s="13">
        <v>37</v>
      </c>
      <c r="G39" s="21" t="s">
        <v>286</v>
      </c>
      <c r="H39" s="17"/>
      <c r="I39" s="21" t="str">
        <f t="shared" si="2"/>
        <v>No Time</v>
      </c>
      <c r="J39" s="21">
        <v>8.49</v>
      </c>
      <c r="K39" s="17"/>
      <c r="L39" s="21">
        <f t="shared" si="3"/>
        <v>8.49</v>
      </c>
      <c r="M39" s="22">
        <v>107.49</v>
      </c>
    </row>
    <row r="40" spans="1:13" ht="18" customHeight="1">
      <c r="A40" s="13" t="s">
        <v>7</v>
      </c>
      <c r="B40" s="13">
        <v>139</v>
      </c>
      <c r="C40" s="28" t="s">
        <v>52</v>
      </c>
      <c r="D40" s="34" t="s">
        <v>53</v>
      </c>
      <c r="E40" s="13">
        <v>57</v>
      </c>
      <c r="F40" s="13">
        <v>22</v>
      </c>
      <c r="G40" s="21" t="s">
        <v>286</v>
      </c>
      <c r="H40" s="17"/>
      <c r="I40" s="21" t="str">
        <f t="shared" si="2"/>
        <v>No Time</v>
      </c>
      <c r="J40" s="21">
        <v>2.45</v>
      </c>
      <c r="K40" s="17">
        <v>10</v>
      </c>
      <c r="L40" s="21">
        <f t="shared" si="3"/>
        <v>12.45</v>
      </c>
      <c r="M40" s="22">
        <v>111.45</v>
      </c>
    </row>
    <row r="41" spans="1:13" ht="18" customHeight="1">
      <c r="A41" s="13" t="s">
        <v>7</v>
      </c>
      <c r="B41" s="13">
        <v>37</v>
      </c>
      <c r="C41" s="28" t="s">
        <v>83</v>
      </c>
      <c r="D41" s="32" t="s">
        <v>84</v>
      </c>
      <c r="E41" s="13">
        <v>66</v>
      </c>
      <c r="F41" s="13">
        <v>13</v>
      </c>
      <c r="G41" s="21">
        <v>3.06</v>
      </c>
      <c r="H41" s="17">
        <v>10</v>
      </c>
      <c r="I41" s="21">
        <f t="shared" si="2"/>
        <v>13.06</v>
      </c>
      <c r="J41" s="21" t="s">
        <v>286</v>
      </c>
      <c r="K41" s="17"/>
      <c r="L41" s="21" t="str">
        <f t="shared" si="3"/>
        <v>No Time</v>
      </c>
      <c r="M41" s="22">
        <v>112.06</v>
      </c>
    </row>
    <row r="42" spans="1:13" ht="18" customHeight="1">
      <c r="A42" s="13" t="s">
        <v>6</v>
      </c>
      <c r="B42" s="13">
        <v>33</v>
      </c>
      <c r="C42" s="28" t="s">
        <v>43</v>
      </c>
      <c r="D42" s="35" t="s">
        <v>114</v>
      </c>
      <c r="E42" s="13">
        <v>28</v>
      </c>
      <c r="F42" s="13">
        <v>51</v>
      </c>
      <c r="G42" s="21">
        <v>4.72</v>
      </c>
      <c r="H42" s="17">
        <v>10</v>
      </c>
      <c r="I42" s="21">
        <f t="shared" si="2"/>
        <v>14.719999999999999</v>
      </c>
      <c r="J42" s="21" t="s">
        <v>286</v>
      </c>
      <c r="K42" s="17"/>
      <c r="L42" s="21" t="str">
        <f t="shared" si="3"/>
        <v>No Time</v>
      </c>
      <c r="M42" s="22">
        <v>113.72</v>
      </c>
    </row>
    <row r="43" spans="1:13" ht="18" customHeight="1">
      <c r="A43" s="13" t="s">
        <v>6</v>
      </c>
      <c r="B43" s="13">
        <v>114</v>
      </c>
      <c r="C43" s="28" t="s">
        <v>71</v>
      </c>
      <c r="D43" s="32" t="s">
        <v>72</v>
      </c>
      <c r="E43" s="13">
        <v>30</v>
      </c>
      <c r="F43" s="13">
        <v>49</v>
      </c>
      <c r="G43" s="21">
        <v>16.58</v>
      </c>
      <c r="H43" s="17"/>
      <c r="I43" s="21">
        <f t="shared" si="2"/>
        <v>16.58</v>
      </c>
      <c r="J43" s="21" t="s">
        <v>286</v>
      </c>
      <c r="K43" s="17"/>
      <c r="L43" s="21" t="str">
        <f t="shared" si="3"/>
        <v>No Time</v>
      </c>
      <c r="M43" s="22">
        <v>115.58</v>
      </c>
    </row>
    <row r="44" spans="1:13" ht="18" customHeight="1">
      <c r="A44" s="13" t="s">
        <v>6</v>
      </c>
      <c r="B44" s="13">
        <v>5</v>
      </c>
      <c r="C44" s="28" t="s">
        <v>15</v>
      </c>
      <c r="D44" s="32" t="s">
        <v>14</v>
      </c>
      <c r="E44" s="13">
        <v>32</v>
      </c>
      <c r="F44" s="13">
        <v>47</v>
      </c>
      <c r="G44" s="21">
        <v>21.27</v>
      </c>
      <c r="H44" s="17"/>
      <c r="I44" s="21">
        <f t="shared" si="2"/>
        <v>21.27</v>
      </c>
      <c r="J44" s="21" t="s">
        <v>286</v>
      </c>
      <c r="K44" s="17"/>
      <c r="L44" s="21" t="str">
        <f t="shared" si="3"/>
        <v>No Time</v>
      </c>
      <c r="M44" s="22">
        <v>120.27</v>
      </c>
    </row>
    <row r="45" spans="1:13" ht="18" customHeight="1">
      <c r="A45" s="13" t="s">
        <v>7</v>
      </c>
      <c r="B45" s="13">
        <v>48</v>
      </c>
      <c r="C45" s="28" t="s">
        <v>45</v>
      </c>
      <c r="D45" s="32" t="s">
        <v>168</v>
      </c>
      <c r="E45" s="13">
        <v>44</v>
      </c>
      <c r="F45" s="13">
        <v>35</v>
      </c>
      <c r="G45" s="21">
        <v>22.01</v>
      </c>
      <c r="H45" s="17"/>
      <c r="I45" s="21">
        <f t="shared" si="2"/>
        <v>22.01</v>
      </c>
      <c r="J45" s="21" t="s">
        <v>286</v>
      </c>
      <c r="K45" s="17"/>
      <c r="L45" s="21" t="str">
        <f t="shared" si="3"/>
        <v>No Time</v>
      </c>
      <c r="M45" s="22">
        <v>121.01</v>
      </c>
    </row>
    <row r="46" spans="1:13" ht="18" customHeight="1">
      <c r="A46" s="13" t="s">
        <v>7</v>
      </c>
      <c r="B46" s="13">
        <v>27</v>
      </c>
      <c r="C46" s="28" t="s">
        <v>8</v>
      </c>
      <c r="D46" s="35" t="s">
        <v>46</v>
      </c>
      <c r="E46" s="13">
        <v>77</v>
      </c>
      <c r="F46" s="13">
        <v>2</v>
      </c>
      <c r="G46" s="21" t="s">
        <v>286</v>
      </c>
      <c r="H46" s="17"/>
      <c r="I46" s="21" t="str">
        <f t="shared" si="2"/>
        <v>No Time</v>
      </c>
      <c r="J46" s="21" t="s">
        <v>286</v>
      </c>
      <c r="K46" s="17"/>
      <c r="L46" s="21" t="str">
        <f t="shared" si="3"/>
        <v>No Time</v>
      </c>
      <c r="M46" s="22">
        <v>198</v>
      </c>
    </row>
    <row r="47" spans="1:13" ht="18" customHeight="1">
      <c r="A47" s="13" t="s">
        <v>7</v>
      </c>
      <c r="B47" s="13">
        <v>81</v>
      </c>
      <c r="C47" s="28" t="s">
        <v>169</v>
      </c>
      <c r="D47" s="32" t="s">
        <v>170</v>
      </c>
      <c r="E47" s="13">
        <v>75</v>
      </c>
      <c r="F47" s="13">
        <v>4</v>
      </c>
      <c r="G47" s="21" t="s">
        <v>286</v>
      </c>
      <c r="H47" s="17"/>
      <c r="I47" s="21" t="str">
        <f t="shared" si="2"/>
        <v>No Time</v>
      </c>
      <c r="J47" s="21" t="s">
        <v>286</v>
      </c>
      <c r="K47" s="17"/>
      <c r="L47" s="21" t="str">
        <f t="shared" si="3"/>
        <v>No Time</v>
      </c>
      <c r="M47" s="22">
        <v>198</v>
      </c>
    </row>
    <row r="48" spans="1:13" ht="18" customHeight="1">
      <c r="A48" s="13" t="s">
        <v>7</v>
      </c>
      <c r="B48" s="13">
        <v>86</v>
      </c>
      <c r="C48" s="28" t="s">
        <v>19</v>
      </c>
      <c r="D48" s="32" t="s">
        <v>222</v>
      </c>
      <c r="E48" s="13">
        <v>72</v>
      </c>
      <c r="F48" s="13">
        <v>7</v>
      </c>
      <c r="G48" s="21" t="s">
        <v>286</v>
      </c>
      <c r="H48" s="17"/>
      <c r="I48" s="21" t="str">
        <f t="shared" si="2"/>
        <v>No Time</v>
      </c>
      <c r="J48" s="21" t="s">
        <v>286</v>
      </c>
      <c r="K48" s="17"/>
      <c r="L48" s="21" t="str">
        <f t="shared" si="3"/>
        <v>No Time</v>
      </c>
      <c r="M48" s="22">
        <v>198</v>
      </c>
    </row>
    <row r="49" spans="1:13" ht="18" customHeight="1">
      <c r="A49" s="13" t="s">
        <v>7</v>
      </c>
      <c r="B49" s="13">
        <v>102</v>
      </c>
      <c r="C49" s="28" t="s">
        <v>101</v>
      </c>
      <c r="D49" s="32" t="s">
        <v>36</v>
      </c>
      <c r="E49" s="13">
        <v>70</v>
      </c>
      <c r="F49" s="13">
        <v>9</v>
      </c>
      <c r="G49" s="21" t="s">
        <v>286</v>
      </c>
      <c r="H49" s="17"/>
      <c r="I49" s="21" t="str">
        <f t="shared" si="2"/>
        <v>No Time</v>
      </c>
      <c r="J49" s="21" t="s">
        <v>286</v>
      </c>
      <c r="K49" s="17"/>
      <c r="L49" s="21" t="str">
        <f t="shared" si="3"/>
        <v>No Time</v>
      </c>
      <c r="M49" s="22">
        <v>198</v>
      </c>
    </row>
    <row r="50" spans="1:13" ht="18" customHeight="1">
      <c r="A50" s="13" t="s">
        <v>7</v>
      </c>
      <c r="B50" s="13">
        <v>129</v>
      </c>
      <c r="C50" s="28" t="s">
        <v>87</v>
      </c>
      <c r="D50" s="32" t="s">
        <v>88</v>
      </c>
      <c r="E50" s="13">
        <v>69</v>
      </c>
      <c r="F50" s="13">
        <v>10</v>
      </c>
      <c r="G50" s="21" t="s">
        <v>286</v>
      </c>
      <c r="H50" s="17"/>
      <c r="I50" s="21" t="str">
        <f t="shared" si="2"/>
        <v>No Time</v>
      </c>
      <c r="J50" s="21" t="s">
        <v>286</v>
      </c>
      <c r="K50" s="17"/>
      <c r="L50" s="21" t="str">
        <f t="shared" si="3"/>
        <v>No Time</v>
      </c>
      <c r="M50" s="22">
        <v>198</v>
      </c>
    </row>
    <row r="51" spans="1:13" ht="18" customHeight="1">
      <c r="A51" s="13" t="s">
        <v>7</v>
      </c>
      <c r="B51" s="13">
        <v>10</v>
      </c>
      <c r="C51" s="28" t="s">
        <v>54</v>
      </c>
      <c r="D51" s="32" t="s">
        <v>41</v>
      </c>
      <c r="E51" s="13">
        <v>65</v>
      </c>
      <c r="F51" s="13">
        <v>14</v>
      </c>
      <c r="G51" s="21" t="s">
        <v>286</v>
      </c>
      <c r="H51" s="17"/>
      <c r="I51" s="21" t="str">
        <f t="shared" si="2"/>
        <v>No Time</v>
      </c>
      <c r="J51" s="21" t="s">
        <v>286</v>
      </c>
      <c r="K51" s="17"/>
      <c r="L51" s="21" t="str">
        <f t="shared" si="3"/>
        <v>No Time</v>
      </c>
      <c r="M51" s="22">
        <v>198</v>
      </c>
    </row>
    <row r="52" spans="1:13" ht="18" customHeight="1">
      <c r="A52" s="13" t="s">
        <v>7</v>
      </c>
      <c r="B52" s="13">
        <v>77</v>
      </c>
      <c r="C52" s="28" t="s">
        <v>68</v>
      </c>
      <c r="D52" s="32" t="s">
        <v>127</v>
      </c>
      <c r="E52" s="13">
        <v>64</v>
      </c>
      <c r="F52" s="13">
        <v>15</v>
      </c>
      <c r="G52" s="21" t="s">
        <v>286</v>
      </c>
      <c r="H52" s="17"/>
      <c r="I52" s="21" t="str">
        <f t="shared" si="2"/>
        <v>No Time</v>
      </c>
      <c r="J52" s="21" t="s">
        <v>286</v>
      </c>
      <c r="K52" s="17"/>
      <c r="L52" s="21" t="str">
        <f t="shared" si="3"/>
        <v>No Time</v>
      </c>
      <c r="M52" s="22">
        <v>198</v>
      </c>
    </row>
    <row r="53" spans="1:13" ht="18" customHeight="1">
      <c r="A53" s="13" t="s">
        <v>7</v>
      </c>
      <c r="B53" s="13">
        <v>124</v>
      </c>
      <c r="C53" s="28" t="s">
        <v>39</v>
      </c>
      <c r="D53" s="32" t="s">
        <v>92</v>
      </c>
      <c r="E53" s="13">
        <v>62</v>
      </c>
      <c r="F53" s="13">
        <v>17</v>
      </c>
      <c r="G53" s="21" t="s">
        <v>286</v>
      </c>
      <c r="H53" s="17"/>
      <c r="I53" s="21" t="str">
        <f t="shared" si="2"/>
        <v>No Time</v>
      </c>
      <c r="J53" s="21" t="s">
        <v>286</v>
      </c>
      <c r="K53" s="17"/>
      <c r="L53" s="21" t="str">
        <f t="shared" si="3"/>
        <v>No Time</v>
      </c>
      <c r="M53" s="22">
        <v>198</v>
      </c>
    </row>
    <row r="54" spans="1:13" ht="18" customHeight="1">
      <c r="A54" s="13" t="s">
        <v>7</v>
      </c>
      <c r="B54" s="13">
        <v>141</v>
      </c>
      <c r="C54" s="28" t="s">
        <v>204</v>
      </c>
      <c r="D54" s="32" t="s">
        <v>205</v>
      </c>
      <c r="E54" s="13">
        <v>61</v>
      </c>
      <c r="F54" s="13">
        <v>18</v>
      </c>
      <c r="G54" s="21" t="s">
        <v>286</v>
      </c>
      <c r="H54" s="17"/>
      <c r="I54" s="21" t="str">
        <f t="shared" si="2"/>
        <v>No Time</v>
      </c>
      <c r="J54" s="21" t="s">
        <v>286</v>
      </c>
      <c r="K54" s="17"/>
      <c r="L54" s="21" t="str">
        <f t="shared" si="3"/>
        <v>No Time</v>
      </c>
      <c r="M54" s="22">
        <v>198</v>
      </c>
    </row>
    <row r="55" spans="1:13" ht="18" customHeight="1">
      <c r="A55" s="13" t="s">
        <v>7</v>
      </c>
      <c r="B55" s="13">
        <v>63</v>
      </c>
      <c r="C55" s="28" t="s">
        <v>281</v>
      </c>
      <c r="D55" s="32" t="s">
        <v>282</v>
      </c>
      <c r="E55" s="13">
        <v>60</v>
      </c>
      <c r="F55" s="13">
        <v>19</v>
      </c>
      <c r="G55" s="21" t="s">
        <v>286</v>
      </c>
      <c r="H55" s="17"/>
      <c r="I55" s="21" t="str">
        <f t="shared" si="2"/>
        <v>No Time</v>
      </c>
      <c r="J55" s="21" t="s">
        <v>286</v>
      </c>
      <c r="K55" s="17"/>
      <c r="L55" s="21" t="str">
        <f t="shared" si="3"/>
        <v>No Time</v>
      </c>
      <c r="M55" s="22">
        <v>198</v>
      </c>
    </row>
    <row r="56" spans="1:13" ht="18" customHeight="1">
      <c r="A56" s="13" t="s">
        <v>7</v>
      </c>
      <c r="B56" s="13">
        <v>73</v>
      </c>
      <c r="C56" s="28" t="s">
        <v>51</v>
      </c>
      <c r="D56" s="33" t="s">
        <v>77</v>
      </c>
      <c r="E56" s="13">
        <v>59</v>
      </c>
      <c r="F56" s="13">
        <v>20</v>
      </c>
      <c r="G56" s="21" t="s">
        <v>286</v>
      </c>
      <c r="H56" s="17"/>
      <c r="I56" s="21" t="str">
        <f t="shared" si="2"/>
        <v>No Time</v>
      </c>
      <c r="J56" s="21" t="s">
        <v>286</v>
      </c>
      <c r="K56" s="17"/>
      <c r="L56" s="21" t="str">
        <f t="shared" si="3"/>
        <v>No Time</v>
      </c>
      <c r="M56" s="22">
        <v>198</v>
      </c>
    </row>
    <row r="57" spans="1:13" ht="18" customHeight="1">
      <c r="A57" s="13" t="s">
        <v>7</v>
      </c>
      <c r="B57" s="13">
        <v>30</v>
      </c>
      <c r="C57" s="28" t="s">
        <v>10</v>
      </c>
      <c r="D57" s="32" t="s">
        <v>9</v>
      </c>
      <c r="E57" s="13">
        <v>53</v>
      </c>
      <c r="F57" s="13">
        <v>26</v>
      </c>
      <c r="G57" s="21" t="s">
        <v>286</v>
      </c>
      <c r="H57" s="17"/>
      <c r="I57" s="21" t="str">
        <f t="shared" si="2"/>
        <v>No Time</v>
      </c>
      <c r="J57" s="21" t="s">
        <v>286</v>
      </c>
      <c r="K57" s="17"/>
      <c r="L57" s="21" t="str">
        <f t="shared" si="3"/>
        <v>No Time</v>
      </c>
      <c r="M57" s="22">
        <v>198</v>
      </c>
    </row>
    <row r="58" spans="1:13" ht="18" customHeight="1">
      <c r="A58" s="13" t="s">
        <v>7</v>
      </c>
      <c r="B58" s="13">
        <v>25</v>
      </c>
      <c r="C58" s="28" t="s">
        <v>13</v>
      </c>
      <c r="D58" s="32" t="s">
        <v>64</v>
      </c>
      <c r="E58" s="13">
        <v>51</v>
      </c>
      <c r="F58" s="13">
        <v>28</v>
      </c>
      <c r="G58" s="21" t="s">
        <v>286</v>
      </c>
      <c r="H58" s="17"/>
      <c r="I58" s="21" t="str">
        <f t="shared" si="2"/>
        <v>No Time</v>
      </c>
      <c r="J58" s="21" t="s">
        <v>286</v>
      </c>
      <c r="K58" s="17"/>
      <c r="L58" s="21" t="str">
        <f t="shared" si="3"/>
        <v>No Time</v>
      </c>
      <c r="M58" s="22">
        <v>198</v>
      </c>
    </row>
    <row r="59" spans="1:13" ht="18" customHeight="1">
      <c r="A59" s="13" t="s">
        <v>7</v>
      </c>
      <c r="B59" s="13">
        <v>75</v>
      </c>
      <c r="C59" s="28" t="s">
        <v>149</v>
      </c>
      <c r="D59" s="32" t="s">
        <v>150</v>
      </c>
      <c r="E59" s="13">
        <v>50</v>
      </c>
      <c r="F59" s="13">
        <v>29</v>
      </c>
      <c r="G59" s="21" t="s">
        <v>286</v>
      </c>
      <c r="H59" s="17"/>
      <c r="I59" s="21" t="str">
        <f t="shared" si="2"/>
        <v>No Time</v>
      </c>
      <c r="J59" s="21" t="s">
        <v>286</v>
      </c>
      <c r="K59" s="17"/>
      <c r="L59" s="21" t="str">
        <f t="shared" si="3"/>
        <v>No Time</v>
      </c>
      <c r="M59" s="22">
        <v>198</v>
      </c>
    </row>
    <row r="60" spans="1:13" ht="18" customHeight="1">
      <c r="A60" s="13" t="s">
        <v>7</v>
      </c>
      <c r="B60" s="13">
        <v>118</v>
      </c>
      <c r="C60" s="28" t="s">
        <v>241</v>
      </c>
      <c r="D60" s="32" t="s">
        <v>41</v>
      </c>
      <c r="E60" s="13">
        <v>49</v>
      </c>
      <c r="F60" s="13">
        <v>30</v>
      </c>
      <c r="G60" s="21" t="s">
        <v>286</v>
      </c>
      <c r="H60" s="17"/>
      <c r="I60" s="21" t="str">
        <f t="shared" si="2"/>
        <v>No Time</v>
      </c>
      <c r="J60" s="21" t="s">
        <v>286</v>
      </c>
      <c r="K60" s="17"/>
      <c r="L60" s="21" t="str">
        <f t="shared" si="3"/>
        <v>No Time</v>
      </c>
      <c r="M60" s="22">
        <v>198</v>
      </c>
    </row>
    <row r="61" spans="1:13" ht="18" customHeight="1">
      <c r="A61" s="13" t="s">
        <v>7</v>
      </c>
      <c r="B61" s="13">
        <v>71</v>
      </c>
      <c r="C61" s="28" t="s">
        <v>80</v>
      </c>
      <c r="D61" s="32" t="s">
        <v>156</v>
      </c>
      <c r="E61" s="13">
        <v>48</v>
      </c>
      <c r="F61" s="13">
        <v>31</v>
      </c>
      <c r="G61" s="21" t="s">
        <v>286</v>
      </c>
      <c r="H61" s="17"/>
      <c r="I61" s="21" t="str">
        <f t="shared" si="2"/>
        <v>No Time</v>
      </c>
      <c r="J61" s="21" t="s">
        <v>286</v>
      </c>
      <c r="K61" s="17"/>
      <c r="L61" s="21" t="str">
        <f t="shared" si="3"/>
        <v>No Time</v>
      </c>
      <c r="M61" s="22">
        <v>198</v>
      </c>
    </row>
    <row r="62" spans="1:13" ht="18" customHeight="1">
      <c r="A62" s="13" t="s">
        <v>7</v>
      </c>
      <c r="B62" s="13">
        <v>19</v>
      </c>
      <c r="C62" s="28" t="s">
        <v>67</v>
      </c>
      <c r="D62" s="32" t="s">
        <v>17</v>
      </c>
      <c r="E62" s="13">
        <v>47</v>
      </c>
      <c r="F62" s="13">
        <v>32</v>
      </c>
      <c r="G62" s="21" t="s">
        <v>286</v>
      </c>
      <c r="H62" s="17"/>
      <c r="I62" s="21" t="str">
        <f t="shared" si="2"/>
        <v>No Time</v>
      </c>
      <c r="J62" s="21" t="s">
        <v>286</v>
      </c>
      <c r="K62" s="17"/>
      <c r="L62" s="21" t="str">
        <f t="shared" si="3"/>
        <v>No Time</v>
      </c>
      <c r="M62" s="22">
        <v>198</v>
      </c>
    </row>
    <row r="63" spans="1:13" ht="18" customHeight="1">
      <c r="A63" s="13" t="s">
        <v>7</v>
      </c>
      <c r="B63" s="13">
        <v>56</v>
      </c>
      <c r="C63" s="28" t="s">
        <v>39</v>
      </c>
      <c r="D63" s="32" t="s">
        <v>47</v>
      </c>
      <c r="E63" s="13">
        <v>46</v>
      </c>
      <c r="F63" s="13">
        <v>33</v>
      </c>
      <c r="G63" s="21" t="s">
        <v>286</v>
      </c>
      <c r="H63" s="17"/>
      <c r="I63" s="21" t="str">
        <f t="shared" si="2"/>
        <v>No Time</v>
      </c>
      <c r="J63" s="21" t="s">
        <v>286</v>
      </c>
      <c r="K63" s="17"/>
      <c r="L63" s="21" t="str">
        <f t="shared" si="3"/>
        <v>No Time</v>
      </c>
      <c r="M63" s="22">
        <v>198</v>
      </c>
    </row>
    <row r="64" spans="1:13" ht="18" customHeight="1">
      <c r="A64" s="13" t="s">
        <v>6</v>
      </c>
      <c r="B64" s="13">
        <v>76</v>
      </c>
      <c r="C64" s="28" t="s">
        <v>217</v>
      </c>
      <c r="D64" s="32" t="s">
        <v>218</v>
      </c>
      <c r="E64" s="13">
        <v>38</v>
      </c>
      <c r="F64" s="13">
        <v>41</v>
      </c>
      <c r="G64" s="21" t="s">
        <v>286</v>
      </c>
      <c r="H64" s="17"/>
      <c r="I64" s="21" t="str">
        <f t="shared" si="2"/>
        <v>No Time</v>
      </c>
      <c r="J64" s="21" t="s">
        <v>286</v>
      </c>
      <c r="K64" s="17"/>
      <c r="L64" s="21" t="str">
        <f t="shared" si="3"/>
        <v>No Time</v>
      </c>
      <c r="M64" s="22">
        <v>198</v>
      </c>
    </row>
    <row r="65" spans="1:13" ht="18" customHeight="1">
      <c r="A65" s="13" t="s">
        <v>6</v>
      </c>
      <c r="B65" s="13">
        <v>92</v>
      </c>
      <c r="C65" s="28" t="s">
        <v>135</v>
      </c>
      <c r="D65" s="32" t="s">
        <v>136</v>
      </c>
      <c r="E65" s="13">
        <v>37</v>
      </c>
      <c r="F65" s="13">
        <v>42</v>
      </c>
      <c r="G65" s="21" t="s">
        <v>286</v>
      </c>
      <c r="H65" s="17"/>
      <c r="I65" s="21" t="str">
        <f t="shared" si="2"/>
        <v>No Time</v>
      </c>
      <c r="J65" s="21" t="s">
        <v>286</v>
      </c>
      <c r="K65" s="17"/>
      <c r="L65" s="21" t="str">
        <f t="shared" si="3"/>
        <v>No Time</v>
      </c>
      <c r="M65" s="22">
        <v>198</v>
      </c>
    </row>
    <row r="66" spans="1:13" ht="18" customHeight="1">
      <c r="A66" s="13" t="s">
        <v>6</v>
      </c>
      <c r="B66" s="13"/>
      <c r="C66" s="28" t="s">
        <v>289</v>
      </c>
      <c r="D66" s="32" t="s">
        <v>290</v>
      </c>
      <c r="E66" s="13">
        <v>35</v>
      </c>
      <c r="F66" s="13">
        <v>44</v>
      </c>
      <c r="G66" s="21" t="s">
        <v>286</v>
      </c>
      <c r="H66" s="17"/>
      <c r="I66" s="21" t="str">
        <f t="shared" si="2"/>
        <v>No Time</v>
      </c>
      <c r="J66" s="21" t="s">
        <v>286</v>
      </c>
      <c r="K66" s="17"/>
      <c r="L66" s="21" t="str">
        <f t="shared" si="3"/>
        <v>No Time</v>
      </c>
      <c r="M66" s="22">
        <v>198</v>
      </c>
    </row>
    <row r="67" spans="1:13" ht="18" customHeight="1">
      <c r="A67" s="13" t="s">
        <v>6</v>
      </c>
      <c r="B67" s="13">
        <v>20</v>
      </c>
      <c r="C67" s="28" t="s">
        <v>16</v>
      </c>
      <c r="D67" s="32" t="s">
        <v>66</v>
      </c>
      <c r="E67" s="13">
        <v>34</v>
      </c>
      <c r="F67" s="13">
        <v>45</v>
      </c>
      <c r="G67" s="21" t="s">
        <v>286</v>
      </c>
      <c r="H67" s="17"/>
      <c r="I67" s="21" t="str">
        <f t="shared" si="2"/>
        <v>No Time</v>
      </c>
      <c r="J67" s="21" t="s">
        <v>286</v>
      </c>
      <c r="K67" s="17"/>
      <c r="L67" s="21" t="str">
        <f t="shared" si="3"/>
        <v>No Time</v>
      </c>
      <c r="M67" s="22">
        <v>198</v>
      </c>
    </row>
    <row r="68" spans="1:13" ht="18" customHeight="1">
      <c r="A68" s="13" t="s">
        <v>6</v>
      </c>
      <c r="B68" s="13">
        <v>99</v>
      </c>
      <c r="C68" s="28" t="s">
        <v>263</v>
      </c>
      <c r="D68" s="32" t="s">
        <v>148</v>
      </c>
      <c r="E68" s="13">
        <v>33</v>
      </c>
      <c r="F68" s="13">
        <v>46</v>
      </c>
      <c r="G68" s="21" t="s">
        <v>286</v>
      </c>
      <c r="H68" s="17"/>
      <c r="I68" s="21" t="str">
        <f t="shared" si="2"/>
        <v>No Time</v>
      </c>
      <c r="J68" s="21" t="s">
        <v>286</v>
      </c>
      <c r="K68" s="17"/>
      <c r="L68" s="21" t="str">
        <f t="shared" si="3"/>
        <v>No Time</v>
      </c>
      <c r="M68" s="22">
        <v>198</v>
      </c>
    </row>
    <row r="69" spans="1:13" ht="18" customHeight="1">
      <c r="A69" s="13" t="s">
        <v>6</v>
      </c>
      <c r="B69" s="13">
        <v>162</v>
      </c>
      <c r="C69" s="28" t="s">
        <v>144</v>
      </c>
      <c r="D69" s="32" t="s">
        <v>145</v>
      </c>
      <c r="E69" s="13">
        <v>26</v>
      </c>
      <c r="F69" s="13">
        <v>53</v>
      </c>
      <c r="G69" s="21" t="s">
        <v>286</v>
      </c>
      <c r="H69" s="17"/>
      <c r="I69" s="21" t="str">
        <f aca="true" t="shared" si="4" ref="I69:I82">IF(G69=" "," ",IF(G69="Not Appl","Not Appl",IF(G69="NS","Scratch",IF(G69="NT","No Time",(G69+H69)))))</f>
        <v>No Time</v>
      </c>
      <c r="J69" s="21" t="s">
        <v>286</v>
      </c>
      <c r="K69" s="17"/>
      <c r="L69" s="21" t="str">
        <f aca="true" t="shared" si="5" ref="L69:L82">IF(J69=" "," ",IF(J69="Not Appl","Not Appl",IF(J69="NS","Scratch",IF(J69="NT","No Time",(J69+K69)))))</f>
        <v>No Time</v>
      </c>
      <c r="M69" s="22">
        <v>198</v>
      </c>
    </row>
    <row r="70" spans="1:13" ht="18" customHeight="1">
      <c r="A70" s="13" t="s">
        <v>6</v>
      </c>
      <c r="B70" s="13">
        <v>149</v>
      </c>
      <c r="C70" s="28" t="s">
        <v>245</v>
      </c>
      <c r="D70" s="32" t="s">
        <v>246</v>
      </c>
      <c r="E70" s="13">
        <v>22</v>
      </c>
      <c r="F70" s="13">
        <v>57</v>
      </c>
      <c r="G70" s="21" t="s">
        <v>286</v>
      </c>
      <c r="H70" s="17"/>
      <c r="I70" s="21" t="str">
        <f t="shared" si="4"/>
        <v>No Time</v>
      </c>
      <c r="J70" s="21" t="s">
        <v>286</v>
      </c>
      <c r="K70" s="17"/>
      <c r="L70" s="21" t="str">
        <f t="shared" si="5"/>
        <v>No Time</v>
      </c>
      <c r="M70" s="22">
        <v>198</v>
      </c>
    </row>
    <row r="71" spans="1:13" ht="18" customHeight="1">
      <c r="A71" s="13" t="s">
        <v>6</v>
      </c>
      <c r="B71" s="13">
        <v>89</v>
      </c>
      <c r="C71" s="28" t="s">
        <v>12</v>
      </c>
      <c r="D71" s="32" t="s">
        <v>11</v>
      </c>
      <c r="E71" s="13">
        <v>20</v>
      </c>
      <c r="F71" s="13">
        <v>59</v>
      </c>
      <c r="G71" s="21" t="s">
        <v>286</v>
      </c>
      <c r="H71" s="17"/>
      <c r="I71" s="21" t="str">
        <f t="shared" si="4"/>
        <v>No Time</v>
      </c>
      <c r="J71" s="21" t="s">
        <v>286</v>
      </c>
      <c r="K71" s="17"/>
      <c r="L71" s="21" t="str">
        <f t="shared" si="5"/>
        <v>No Time</v>
      </c>
      <c r="M71" s="22">
        <v>198</v>
      </c>
    </row>
    <row r="72" spans="1:13" ht="18" customHeight="1">
      <c r="A72" s="13" t="s">
        <v>6</v>
      </c>
      <c r="B72" s="13">
        <v>107</v>
      </c>
      <c r="C72" s="28" t="s">
        <v>101</v>
      </c>
      <c r="D72" s="32" t="s">
        <v>126</v>
      </c>
      <c r="E72" s="13">
        <v>19</v>
      </c>
      <c r="F72" s="13">
        <v>60</v>
      </c>
      <c r="G72" s="21" t="s">
        <v>286</v>
      </c>
      <c r="H72" s="17"/>
      <c r="I72" s="21" t="str">
        <f t="shared" si="4"/>
        <v>No Time</v>
      </c>
      <c r="J72" s="21" t="s">
        <v>286</v>
      </c>
      <c r="K72" s="17"/>
      <c r="L72" s="21" t="str">
        <f t="shared" si="5"/>
        <v>No Time</v>
      </c>
      <c r="M72" s="22">
        <v>198</v>
      </c>
    </row>
    <row r="73" spans="1:13" ht="18" customHeight="1">
      <c r="A73" s="13" t="s">
        <v>6</v>
      </c>
      <c r="B73" s="13">
        <v>111</v>
      </c>
      <c r="C73" s="28" t="s">
        <v>219</v>
      </c>
      <c r="D73" s="32" t="s">
        <v>220</v>
      </c>
      <c r="E73" s="13">
        <v>18</v>
      </c>
      <c r="F73" s="13">
        <v>61</v>
      </c>
      <c r="G73" s="21" t="s">
        <v>286</v>
      </c>
      <c r="H73" s="17"/>
      <c r="I73" s="21" t="str">
        <f t="shared" si="4"/>
        <v>No Time</v>
      </c>
      <c r="J73" s="21" t="s">
        <v>286</v>
      </c>
      <c r="K73" s="17"/>
      <c r="L73" s="21" t="str">
        <f t="shared" si="5"/>
        <v>No Time</v>
      </c>
      <c r="M73" s="22">
        <v>198</v>
      </c>
    </row>
    <row r="74" spans="1:13" ht="18" customHeight="1">
      <c r="A74" s="13" t="s">
        <v>6</v>
      </c>
      <c r="B74" s="13">
        <v>85</v>
      </c>
      <c r="C74" s="28" t="s">
        <v>221</v>
      </c>
      <c r="D74" s="32" t="s">
        <v>222</v>
      </c>
      <c r="E74" s="13">
        <v>17</v>
      </c>
      <c r="F74" s="13">
        <v>62</v>
      </c>
      <c r="G74" s="21" t="s">
        <v>286</v>
      </c>
      <c r="H74" s="17"/>
      <c r="I74" s="21" t="str">
        <f t="shared" si="4"/>
        <v>No Time</v>
      </c>
      <c r="J74" s="21" t="s">
        <v>286</v>
      </c>
      <c r="K74" s="17"/>
      <c r="L74" s="21" t="str">
        <f t="shared" si="5"/>
        <v>No Time</v>
      </c>
      <c r="M74" s="22">
        <v>198</v>
      </c>
    </row>
    <row r="75" spans="1:13" ht="18" customHeight="1">
      <c r="A75" s="13" t="s">
        <v>6</v>
      </c>
      <c r="B75" s="13">
        <v>110</v>
      </c>
      <c r="C75" s="28" t="s">
        <v>207</v>
      </c>
      <c r="D75" s="32" t="s">
        <v>123</v>
      </c>
      <c r="E75" s="13">
        <v>15</v>
      </c>
      <c r="F75" s="13">
        <v>64</v>
      </c>
      <c r="G75" s="21" t="s">
        <v>286</v>
      </c>
      <c r="H75" s="17"/>
      <c r="I75" s="21" t="str">
        <f t="shared" si="4"/>
        <v>No Time</v>
      </c>
      <c r="J75" s="21" t="s">
        <v>286</v>
      </c>
      <c r="K75" s="17"/>
      <c r="L75" s="21" t="str">
        <f t="shared" si="5"/>
        <v>No Time</v>
      </c>
      <c r="M75" s="22">
        <v>198</v>
      </c>
    </row>
    <row r="76" spans="1:13" ht="18" customHeight="1">
      <c r="A76" s="13" t="s">
        <v>6</v>
      </c>
      <c r="B76" s="13">
        <v>69</v>
      </c>
      <c r="C76" s="28" t="s">
        <v>162</v>
      </c>
      <c r="D76" s="32" t="s">
        <v>163</v>
      </c>
      <c r="E76" s="13">
        <v>14</v>
      </c>
      <c r="F76" s="13">
        <v>65</v>
      </c>
      <c r="G76" s="21" t="s">
        <v>286</v>
      </c>
      <c r="H76" s="17"/>
      <c r="I76" s="21" t="str">
        <f t="shared" si="4"/>
        <v>No Time</v>
      </c>
      <c r="J76" s="21" t="s">
        <v>286</v>
      </c>
      <c r="K76" s="17"/>
      <c r="L76" s="21" t="str">
        <f t="shared" si="5"/>
        <v>No Time</v>
      </c>
      <c r="M76" s="22">
        <v>198</v>
      </c>
    </row>
    <row r="77" spans="1:13" ht="18" customHeight="1">
      <c r="A77" s="13" t="s">
        <v>6</v>
      </c>
      <c r="B77" s="13">
        <v>55</v>
      </c>
      <c r="C77" s="28" t="s">
        <v>238</v>
      </c>
      <c r="D77" s="32" t="s">
        <v>47</v>
      </c>
      <c r="E77" s="13">
        <v>12</v>
      </c>
      <c r="F77" s="13">
        <v>67</v>
      </c>
      <c r="G77" s="21" t="s">
        <v>286</v>
      </c>
      <c r="H77" s="17"/>
      <c r="I77" s="21" t="str">
        <f t="shared" si="4"/>
        <v>No Time</v>
      </c>
      <c r="J77" s="21" t="s">
        <v>286</v>
      </c>
      <c r="K77" s="17"/>
      <c r="L77" s="21" t="str">
        <f t="shared" si="5"/>
        <v>No Time</v>
      </c>
      <c r="M77" s="22">
        <v>198</v>
      </c>
    </row>
    <row r="78" spans="1:13" ht="18" customHeight="1">
      <c r="A78" s="13" t="s">
        <v>6</v>
      </c>
      <c r="B78" s="13">
        <v>42</v>
      </c>
      <c r="C78" s="28" t="s">
        <v>153</v>
      </c>
      <c r="D78" s="32" t="s">
        <v>212</v>
      </c>
      <c r="E78" s="13">
        <v>11</v>
      </c>
      <c r="F78" s="13">
        <v>68</v>
      </c>
      <c r="G78" s="21" t="s">
        <v>286</v>
      </c>
      <c r="H78" s="17"/>
      <c r="I78" s="21" t="str">
        <f t="shared" si="4"/>
        <v>No Time</v>
      </c>
      <c r="J78" s="21" t="s">
        <v>286</v>
      </c>
      <c r="K78" s="17"/>
      <c r="L78" s="21" t="str">
        <f t="shared" si="5"/>
        <v>No Time</v>
      </c>
      <c r="M78" s="22">
        <v>198</v>
      </c>
    </row>
    <row r="79" spans="1:13" ht="18" customHeight="1">
      <c r="A79" s="13" t="s">
        <v>6</v>
      </c>
      <c r="B79" s="13">
        <v>78</v>
      </c>
      <c r="C79" s="28" t="s">
        <v>208</v>
      </c>
      <c r="D79" s="32" t="s">
        <v>209</v>
      </c>
      <c r="E79" s="13">
        <v>8</v>
      </c>
      <c r="F79" s="13">
        <v>71</v>
      </c>
      <c r="G79" s="21" t="s">
        <v>286</v>
      </c>
      <c r="H79" s="17"/>
      <c r="I79" s="21" t="str">
        <f t="shared" si="4"/>
        <v>No Time</v>
      </c>
      <c r="J79" s="21" t="s">
        <v>286</v>
      </c>
      <c r="K79" s="17"/>
      <c r="L79" s="21" t="str">
        <f t="shared" si="5"/>
        <v>No Time</v>
      </c>
      <c r="M79" s="22">
        <v>198</v>
      </c>
    </row>
    <row r="80" spans="1:13" ht="18" customHeight="1">
      <c r="A80" s="13" t="s">
        <v>6</v>
      </c>
      <c r="B80" s="13">
        <v>150</v>
      </c>
      <c r="C80" s="28" t="s">
        <v>146</v>
      </c>
      <c r="D80" s="32" t="s">
        <v>147</v>
      </c>
      <c r="E80" s="13">
        <v>7</v>
      </c>
      <c r="F80" s="13">
        <v>72</v>
      </c>
      <c r="G80" s="21" t="s">
        <v>286</v>
      </c>
      <c r="H80" s="17"/>
      <c r="I80" s="21" t="str">
        <f t="shared" si="4"/>
        <v>No Time</v>
      </c>
      <c r="J80" s="21" t="s">
        <v>286</v>
      </c>
      <c r="K80" s="17"/>
      <c r="L80" s="21" t="str">
        <f t="shared" si="5"/>
        <v>No Time</v>
      </c>
      <c r="M80" s="22">
        <v>198</v>
      </c>
    </row>
    <row r="81" spans="1:13" ht="18" customHeight="1">
      <c r="A81" s="13" t="s">
        <v>6</v>
      </c>
      <c r="B81" s="13">
        <v>18</v>
      </c>
      <c r="C81" s="28" t="s">
        <v>16</v>
      </c>
      <c r="D81" s="32" t="s">
        <v>17</v>
      </c>
      <c r="E81" s="13">
        <v>5</v>
      </c>
      <c r="F81" s="13">
        <v>74</v>
      </c>
      <c r="G81" s="21" t="s">
        <v>286</v>
      </c>
      <c r="H81" s="17"/>
      <c r="I81" s="21" t="str">
        <f t="shared" si="4"/>
        <v>No Time</v>
      </c>
      <c r="J81" s="21" t="s">
        <v>286</v>
      </c>
      <c r="K81" s="17"/>
      <c r="L81" s="21" t="str">
        <f t="shared" si="5"/>
        <v>No Time</v>
      </c>
      <c r="M81" s="22">
        <v>198</v>
      </c>
    </row>
    <row r="82" spans="1:13" ht="18" customHeight="1">
      <c r="A82" s="36" t="s">
        <v>6</v>
      </c>
      <c r="B82" s="36">
        <v>119</v>
      </c>
      <c r="C82" s="37" t="s">
        <v>191</v>
      </c>
      <c r="D82" s="38" t="s">
        <v>192</v>
      </c>
      <c r="E82" s="36">
        <v>23</v>
      </c>
      <c r="F82" s="36">
        <v>56</v>
      </c>
      <c r="G82" s="21" t="s">
        <v>288</v>
      </c>
      <c r="H82" s="17"/>
      <c r="I82" s="21" t="str">
        <f t="shared" si="4"/>
        <v>Scratch</v>
      </c>
      <c r="J82" s="21" t="s">
        <v>288</v>
      </c>
      <c r="K82" s="17"/>
      <c r="L82" s="21" t="str">
        <f t="shared" si="5"/>
        <v>Scratch</v>
      </c>
      <c r="M82" s="22" t="s">
        <v>291</v>
      </c>
    </row>
    <row r="83" spans="2:9" s="2" customFormat="1" ht="12.75">
      <c r="B83" s="1"/>
      <c r="C83" s="24"/>
      <c r="D83" s="29"/>
      <c r="E83" s="19"/>
      <c r="G83" s="19"/>
      <c r="H83" s="19"/>
      <c r="I83" s="19"/>
    </row>
    <row r="84" spans="2:9" s="2" customFormat="1" ht="12.75">
      <c r="B84" s="1"/>
      <c r="C84" s="24"/>
      <c r="D84" s="29"/>
      <c r="G84" s="19"/>
      <c r="H84" s="19"/>
      <c r="I84" s="19"/>
    </row>
    <row r="85" spans="2:5" s="2" customFormat="1" ht="12.75">
      <c r="B85" s="1"/>
      <c r="C85" s="24"/>
      <c r="D85" s="29"/>
      <c r="E85" s="19"/>
    </row>
    <row r="86" spans="2:9" s="2" customFormat="1" ht="12.75">
      <c r="B86" s="1"/>
      <c r="C86" s="24"/>
      <c r="D86" s="29"/>
      <c r="G86" s="19"/>
      <c r="H86" s="19"/>
      <c r="I86" s="19"/>
    </row>
  </sheetData>
  <sheetProtection/>
  <printOptions/>
  <pageMargins left="0.25" right="0.25" top="0.89" bottom="0.85" header="0.5" footer="0.26"/>
  <pageSetup horizontalDpi="600" verticalDpi="600" orientation="portrait" r:id="rId1"/>
  <headerFooter alignWithMargins="0">
    <oddHeader>&amp;C&amp;"Arial,Bold"&amp;12&amp;A
&amp;10August 21, 22, 23, 2009</oddHeader>
    <oddFooter>&amp;CPage &amp;P of &amp;N
Stats As of &amp;D 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67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28125" style="2" bestFit="1" customWidth="1"/>
    <col min="2" max="2" width="5.7109375" style="1" customWidth="1"/>
    <col min="3" max="3" width="12.140625" style="24" customWidth="1"/>
    <col min="4" max="4" width="12.7109375" style="29" customWidth="1"/>
    <col min="5" max="5" width="6.00390625" style="2" hidden="1" customWidth="1"/>
    <col min="6" max="6" width="6.57421875" style="2" hidden="1" customWidth="1"/>
    <col min="7" max="8" width="9.140625" style="2" hidden="1" customWidth="1"/>
    <col min="9" max="9" width="9.140625" style="2" customWidth="1"/>
    <col min="10" max="11" width="10.28125" style="2" hidden="1" customWidth="1"/>
    <col min="12" max="12" width="10.28125" style="2" customWidth="1"/>
    <col min="13" max="13" width="10.421875" style="2" customWidth="1"/>
    <col min="14" max="16384" width="9.140625" style="1" customWidth="1"/>
  </cols>
  <sheetData>
    <row r="1" spans="1:12" ht="12.75">
      <c r="A1" s="3" t="s">
        <v>6</v>
      </c>
      <c r="B1" s="4"/>
      <c r="C1" s="25"/>
      <c r="D1" s="30"/>
      <c r="E1" s="5"/>
      <c r="F1" s="5"/>
      <c r="G1" s="5"/>
      <c r="H1" s="5"/>
      <c r="I1" s="5"/>
      <c r="J1" s="5"/>
      <c r="K1" s="5"/>
      <c r="L1" s="5"/>
    </row>
    <row r="2" spans="1:13" ht="12.75">
      <c r="A2" s="3" t="s">
        <v>4</v>
      </c>
      <c r="B2" s="5" t="s">
        <v>0</v>
      </c>
      <c r="C2" s="25" t="s">
        <v>1</v>
      </c>
      <c r="D2" s="30" t="s">
        <v>1</v>
      </c>
      <c r="E2" s="5" t="s">
        <v>57</v>
      </c>
      <c r="F2" s="5" t="s">
        <v>58</v>
      </c>
      <c r="G2" s="5" t="s">
        <v>57</v>
      </c>
      <c r="H2" s="5" t="s">
        <v>57</v>
      </c>
      <c r="I2" s="5" t="s">
        <v>57</v>
      </c>
      <c r="J2" s="5" t="s">
        <v>58</v>
      </c>
      <c r="K2" s="5" t="s">
        <v>58</v>
      </c>
      <c r="L2" s="5" t="s">
        <v>58</v>
      </c>
      <c r="M2" s="2" t="s">
        <v>59</v>
      </c>
    </row>
    <row r="3" spans="1:13" ht="13.5" thickBot="1">
      <c r="A3" s="6" t="s">
        <v>7</v>
      </c>
      <c r="B3" s="7" t="s">
        <v>5</v>
      </c>
      <c r="C3" s="26" t="s">
        <v>2</v>
      </c>
      <c r="D3" s="31" t="s">
        <v>3</v>
      </c>
      <c r="E3" s="7" t="s">
        <v>60</v>
      </c>
      <c r="F3" s="7" t="s">
        <v>60</v>
      </c>
      <c r="G3" s="7" t="s">
        <v>56</v>
      </c>
      <c r="H3" s="7" t="s">
        <v>61</v>
      </c>
      <c r="I3" s="7" t="s">
        <v>62</v>
      </c>
      <c r="J3" s="7" t="s">
        <v>56</v>
      </c>
      <c r="K3" s="7" t="s">
        <v>61</v>
      </c>
      <c r="L3" s="7" t="s">
        <v>62</v>
      </c>
      <c r="M3" s="8" t="s">
        <v>63</v>
      </c>
    </row>
    <row r="4" spans="1:13" ht="18" customHeight="1">
      <c r="A4" s="9"/>
      <c r="B4" s="2"/>
      <c r="C4" s="27"/>
      <c r="E4" s="2">
        <v>0</v>
      </c>
      <c r="F4" s="2">
        <v>0</v>
      </c>
      <c r="G4" s="20"/>
      <c r="H4" s="12"/>
      <c r="I4" s="20">
        <v>0</v>
      </c>
      <c r="J4" s="20"/>
      <c r="K4" s="12"/>
      <c r="L4" s="20">
        <v>0</v>
      </c>
      <c r="M4" s="23">
        <v>0</v>
      </c>
    </row>
    <row r="5" spans="1:13" ht="18" customHeight="1">
      <c r="A5" s="13" t="s">
        <v>6</v>
      </c>
      <c r="B5" s="13">
        <v>71</v>
      </c>
      <c r="C5" s="28" t="s">
        <v>80</v>
      </c>
      <c r="D5" s="32" t="s">
        <v>156</v>
      </c>
      <c r="E5" s="13">
        <v>14</v>
      </c>
      <c r="F5" s="13">
        <v>48</v>
      </c>
      <c r="G5" s="21">
        <v>7.93</v>
      </c>
      <c r="H5" s="17"/>
      <c r="I5" s="21">
        <f aca="true" t="shared" si="0" ref="I5:I36">IF(G5=" "," ",IF(G5="Not Appl","Not Appl",IF(G5="NS","Scratch",IF(G5="NT","No Time",(G5+H5)))))</f>
        <v>7.93</v>
      </c>
      <c r="J5" s="21">
        <v>7.63</v>
      </c>
      <c r="K5" s="17"/>
      <c r="L5" s="21">
        <f aca="true" t="shared" si="1" ref="L5:L36">IF(J5=" "," ",IF(J5="Not Appl","Not Appl",IF(J5="NS","Scratch",IF(J5="NT","No Time",(J5+K5)))))</f>
        <v>7.63</v>
      </c>
      <c r="M5" s="22">
        <v>15.559999999999999</v>
      </c>
    </row>
    <row r="6" spans="1:13" ht="18" customHeight="1">
      <c r="A6" s="13" t="s">
        <v>7</v>
      </c>
      <c r="B6" s="13">
        <v>37</v>
      </c>
      <c r="C6" s="28" t="s">
        <v>83</v>
      </c>
      <c r="D6" s="32" t="s">
        <v>84</v>
      </c>
      <c r="E6" s="13">
        <v>58</v>
      </c>
      <c r="F6" s="13">
        <v>4</v>
      </c>
      <c r="G6" s="21">
        <v>8.32</v>
      </c>
      <c r="H6" s="17"/>
      <c r="I6" s="21">
        <f t="shared" si="0"/>
        <v>8.32</v>
      </c>
      <c r="J6" s="21">
        <v>8.21</v>
      </c>
      <c r="K6" s="17"/>
      <c r="L6" s="21">
        <f t="shared" si="1"/>
        <v>8.21</v>
      </c>
      <c r="M6" s="22">
        <v>16.53</v>
      </c>
    </row>
    <row r="7" spans="1:13" ht="18" customHeight="1">
      <c r="A7" s="13" t="s">
        <v>6</v>
      </c>
      <c r="B7" s="13">
        <v>47</v>
      </c>
      <c r="C7" s="28" t="s">
        <v>167</v>
      </c>
      <c r="D7" s="32" t="s">
        <v>168</v>
      </c>
      <c r="E7" s="13">
        <v>5</v>
      </c>
      <c r="F7" s="13">
        <v>57</v>
      </c>
      <c r="G7" s="21">
        <v>9.06</v>
      </c>
      <c r="H7" s="17"/>
      <c r="I7" s="21">
        <f t="shared" si="0"/>
        <v>9.06</v>
      </c>
      <c r="J7" s="21">
        <v>7.81</v>
      </c>
      <c r="K7" s="17"/>
      <c r="L7" s="21">
        <f t="shared" si="1"/>
        <v>7.81</v>
      </c>
      <c r="M7" s="22">
        <v>16.87</v>
      </c>
    </row>
    <row r="8" spans="1:13" ht="18" customHeight="1">
      <c r="A8" s="13" t="s">
        <v>6</v>
      </c>
      <c r="B8" s="13">
        <v>30</v>
      </c>
      <c r="C8" s="28" t="s">
        <v>10</v>
      </c>
      <c r="D8" s="32" t="s">
        <v>9</v>
      </c>
      <c r="E8" s="13">
        <v>13</v>
      </c>
      <c r="F8" s="13">
        <v>49</v>
      </c>
      <c r="G8" s="21">
        <v>8.94</v>
      </c>
      <c r="H8" s="17"/>
      <c r="I8" s="21">
        <f t="shared" si="0"/>
        <v>8.94</v>
      </c>
      <c r="J8" s="21">
        <v>8.03</v>
      </c>
      <c r="K8" s="17"/>
      <c r="L8" s="21">
        <f t="shared" si="1"/>
        <v>8.03</v>
      </c>
      <c r="M8" s="22">
        <v>16.97</v>
      </c>
    </row>
    <row r="9" spans="1:13" ht="18" customHeight="1">
      <c r="A9" s="13" t="s">
        <v>6</v>
      </c>
      <c r="B9" s="13">
        <v>136</v>
      </c>
      <c r="C9" s="28" t="s">
        <v>180</v>
      </c>
      <c r="D9" s="32" t="s">
        <v>181</v>
      </c>
      <c r="E9" s="13">
        <v>15</v>
      </c>
      <c r="F9" s="13">
        <v>47</v>
      </c>
      <c r="G9" s="21">
        <v>9</v>
      </c>
      <c r="H9" s="17"/>
      <c r="I9" s="21">
        <f t="shared" si="0"/>
        <v>9</v>
      </c>
      <c r="J9" s="21">
        <v>8.52</v>
      </c>
      <c r="K9" s="17"/>
      <c r="L9" s="21">
        <f t="shared" si="1"/>
        <v>8.52</v>
      </c>
      <c r="M9" s="22">
        <v>17.52</v>
      </c>
    </row>
    <row r="10" spans="1:13" ht="18" customHeight="1">
      <c r="A10" s="13" t="s">
        <v>7</v>
      </c>
      <c r="B10" s="13">
        <v>75</v>
      </c>
      <c r="C10" s="28" t="s">
        <v>149</v>
      </c>
      <c r="D10" s="32" t="s">
        <v>150</v>
      </c>
      <c r="E10" s="13">
        <v>44</v>
      </c>
      <c r="F10" s="13">
        <v>18</v>
      </c>
      <c r="G10" s="21">
        <v>8.23</v>
      </c>
      <c r="H10" s="17"/>
      <c r="I10" s="21">
        <f t="shared" si="0"/>
        <v>8.23</v>
      </c>
      <c r="J10" s="21">
        <v>9.47</v>
      </c>
      <c r="K10" s="17"/>
      <c r="L10" s="21">
        <f t="shared" si="1"/>
        <v>9.47</v>
      </c>
      <c r="M10" s="22">
        <v>17.700000000000003</v>
      </c>
    </row>
    <row r="11" spans="1:13" ht="18" customHeight="1">
      <c r="A11" s="13" t="s">
        <v>6</v>
      </c>
      <c r="B11" s="13">
        <v>133</v>
      </c>
      <c r="C11" s="28" t="s">
        <v>280</v>
      </c>
      <c r="D11" s="32" t="s">
        <v>257</v>
      </c>
      <c r="E11" s="13">
        <v>6</v>
      </c>
      <c r="F11" s="13">
        <v>56</v>
      </c>
      <c r="G11" s="21">
        <v>8.67</v>
      </c>
      <c r="H11" s="17"/>
      <c r="I11" s="21">
        <f t="shared" si="0"/>
        <v>8.67</v>
      </c>
      <c r="J11" s="21">
        <v>9.15</v>
      </c>
      <c r="K11" s="17"/>
      <c r="L11" s="21">
        <f t="shared" si="1"/>
        <v>9.15</v>
      </c>
      <c r="M11" s="22">
        <v>17.82</v>
      </c>
    </row>
    <row r="12" spans="1:13" ht="18" customHeight="1">
      <c r="A12" s="13" t="s">
        <v>6</v>
      </c>
      <c r="B12" s="13">
        <v>142</v>
      </c>
      <c r="C12" s="28" t="s">
        <v>195</v>
      </c>
      <c r="D12" s="32" t="s">
        <v>239</v>
      </c>
      <c r="E12" s="13">
        <v>17</v>
      </c>
      <c r="F12" s="13">
        <v>45</v>
      </c>
      <c r="G12" s="21">
        <v>10.36</v>
      </c>
      <c r="H12" s="17"/>
      <c r="I12" s="21">
        <f t="shared" si="0"/>
        <v>10.36</v>
      </c>
      <c r="J12" s="21">
        <v>7.6</v>
      </c>
      <c r="K12" s="17"/>
      <c r="L12" s="21">
        <f t="shared" si="1"/>
        <v>7.6</v>
      </c>
      <c r="M12" s="22">
        <v>17.96</v>
      </c>
    </row>
    <row r="13" spans="1:13" ht="18" customHeight="1">
      <c r="A13" s="13" t="s">
        <v>6</v>
      </c>
      <c r="B13" s="13">
        <v>32</v>
      </c>
      <c r="C13" s="28" t="s">
        <v>128</v>
      </c>
      <c r="D13" s="32" t="s">
        <v>129</v>
      </c>
      <c r="E13" s="13">
        <v>30</v>
      </c>
      <c r="F13" s="13">
        <v>32</v>
      </c>
      <c r="G13" s="21">
        <v>9.4</v>
      </c>
      <c r="H13" s="17"/>
      <c r="I13" s="21">
        <f t="shared" si="0"/>
        <v>9.4</v>
      </c>
      <c r="J13" s="21">
        <v>8.61</v>
      </c>
      <c r="K13" s="17"/>
      <c r="L13" s="21">
        <f t="shared" si="1"/>
        <v>8.61</v>
      </c>
      <c r="M13" s="22">
        <v>18.009999999999998</v>
      </c>
    </row>
    <row r="14" spans="1:13" ht="18" customHeight="1">
      <c r="A14" s="13" t="s">
        <v>7</v>
      </c>
      <c r="B14" s="13">
        <v>157</v>
      </c>
      <c r="C14" s="28" t="s">
        <v>193</v>
      </c>
      <c r="D14" s="32" t="s">
        <v>194</v>
      </c>
      <c r="E14" s="13">
        <v>36</v>
      </c>
      <c r="F14" s="13">
        <v>26</v>
      </c>
      <c r="G14" s="21">
        <v>8.14</v>
      </c>
      <c r="H14" s="17"/>
      <c r="I14" s="21">
        <f t="shared" si="0"/>
        <v>8.14</v>
      </c>
      <c r="J14" s="21">
        <v>9.96</v>
      </c>
      <c r="K14" s="17"/>
      <c r="L14" s="21">
        <f t="shared" si="1"/>
        <v>9.96</v>
      </c>
      <c r="M14" s="22">
        <v>18.1</v>
      </c>
    </row>
    <row r="15" spans="1:13" ht="18" customHeight="1">
      <c r="A15" s="13" t="s">
        <v>7</v>
      </c>
      <c r="B15" s="13">
        <v>46</v>
      </c>
      <c r="C15" s="28" t="s">
        <v>144</v>
      </c>
      <c r="D15" s="32" t="s">
        <v>271</v>
      </c>
      <c r="E15" s="13">
        <v>46</v>
      </c>
      <c r="F15" s="13">
        <v>16</v>
      </c>
      <c r="G15" s="21">
        <v>9.36</v>
      </c>
      <c r="H15" s="17"/>
      <c r="I15" s="21">
        <f t="shared" si="0"/>
        <v>9.36</v>
      </c>
      <c r="J15" s="21">
        <v>8.93</v>
      </c>
      <c r="K15" s="17"/>
      <c r="L15" s="21">
        <f t="shared" si="1"/>
        <v>8.93</v>
      </c>
      <c r="M15" s="22">
        <v>18.29</v>
      </c>
    </row>
    <row r="16" spans="1:13" ht="18" customHeight="1">
      <c r="A16" s="13" t="s">
        <v>7</v>
      </c>
      <c r="B16" s="13">
        <v>98</v>
      </c>
      <c r="C16" s="28" t="s">
        <v>278</v>
      </c>
      <c r="D16" s="32" t="s">
        <v>176</v>
      </c>
      <c r="E16" s="13">
        <v>60</v>
      </c>
      <c r="F16" s="13">
        <v>2</v>
      </c>
      <c r="G16" s="21">
        <v>9.19</v>
      </c>
      <c r="H16" s="17"/>
      <c r="I16" s="21">
        <f t="shared" si="0"/>
        <v>9.19</v>
      </c>
      <c r="J16" s="21">
        <v>9.37</v>
      </c>
      <c r="K16" s="17"/>
      <c r="L16" s="21">
        <f t="shared" si="1"/>
        <v>9.37</v>
      </c>
      <c r="M16" s="22">
        <v>18.56</v>
      </c>
    </row>
    <row r="17" spans="1:13" ht="18" customHeight="1">
      <c r="A17" s="13" t="s">
        <v>6</v>
      </c>
      <c r="B17" s="13">
        <v>135</v>
      </c>
      <c r="C17" s="28" t="s">
        <v>85</v>
      </c>
      <c r="D17" s="32" t="s">
        <v>86</v>
      </c>
      <c r="E17" s="13">
        <v>2</v>
      </c>
      <c r="F17" s="13">
        <v>60</v>
      </c>
      <c r="G17" s="21">
        <v>10.11</v>
      </c>
      <c r="H17" s="17"/>
      <c r="I17" s="21">
        <f t="shared" si="0"/>
        <v>10.11</v>
      </c>
      <c r="J17" s="21">
        <v>8.47</v>
      </c>
      <c r="K17" s="17"/>
      <c r="L17" s="21">
        <f t="shared" si="1"/>
        <v>8.47</v>
      </c>
      <c r="M17" s="22">
        <v>18.58</v>
      </c>
    </row>
    <row r="18" spans="1:13" ht="18" customHeight="1">
      <c r="A18" s="13" t="s">
        <v>6</v>
      </c>
      <c r="B18" s="13">
        <v>152</v>
      </c>
      <c r="C18" s="28" t="s">
        <v>276</v>
      </c>
      <c r="D18" s="32" t="s">
        <v>277</v>
      </c>
      <c r="E18" s="13">
        <v>9</v>
      </c>
      <c r="F18" s="13">
        <v>53</v>
      </c>
      <c r="G18" s="21">
        <v>8.76</v>
      </c>
      <c r="H18" s="17"/>
      <c r="I18" s="21">
        <f t="shared" si="0"/>
        <v>8.76</v>
      </c>
      <c r="J18" s="21">
        <v>10.05</v>
      </c>
      <c r="K18" s="17"/>
      <c r="L18" s="21">
        <f t="shared" si="1"/>
        <v>10.05</v>
      </c>
      <c r="M18" s="22">
        <v>18.810000000000002</v>
      </c>
    </row>
    <row r="19" spans="1:13" ht="18" customHeight="1">
      <c r="A19" s="13" t="s">
        <v>7</v>
      </c>
      <c r="B19" s="13">
        <v>120</v>
      </c>
      <c r="C19" s="28" t="s">
        <v>111</v>
      </c>
      <c r="D19" s="32" t="s">
        <v>112</v>
      </c>
      <c r="E19" s="13">
        <v>42</v>
      </c>
      <c r="F19" s="13">
        <v>20</v>
      </c>
      <c r="G19" s="21">
        <v>9.75</v>
      </c>
      <c r="H19" s="17"/>
      <c r="I19" s="21">
        <f t="shared" si="0"/>
        <v>9.75</v>
      </c>
      <c r="J19" s="21">
        <v>9.1</v>
      </c>
      <c r="K19" s="17"/>
      <c r="L19" s="21">
        <f t="shared" si="1"/>
        <v>9.1</v>
      </c>
      <c r="M19" s="22">
        <v>18.85</v>
      </c>
    </row>
    <row r="20" spans="1:13" ht="18" customHeight="1">
      <c r="A20" s="13" t="s">
        <v>6</v>
      </c>
      <c r="B20" s="13">
        <v>21</v>
      </c>
      <c r="C20" s="28" t="s">
        <v>197</v>
      </c>
      <c r="D20" s="32" t="s">
        <v>198</v>
      </c>
      <c r="E20" s="13">
        <v>27</v>
      </c>
      <c r="F20" s="13">
        <v>35</v>
      </c>
      <c r="G20" s="21">
        <v>9.25</v>
      </c>
      <c r="H20" s="17"/>
      <c r="I20" s="21">
        <f t="shared" si="0"/>
        <v>9.25</v>
      </c>
      <c r="J20" s="21">
        <v>9.61</v>
      </c>
      <c r="K20" s="17"/>
      <c r="L20" s="21">
        <f t="shared" si="1"/>
        <v>9.61</v>
      </c>
      <c r="M20" s="22">
        <v>18.86</v>
      </c>
    </row>
    <row r="21" spans="1:13" ht="18" customHeight="1">
      <c r="A21" s="13" t="s">
        <v>7</v>
      </c>
      <c r="B21" s="13">
        <v>126</v>
      </c>
      <c r="C21" s="28" t="s">
        <v>210</v>
      </c>
      <c r="D21" s="32" t="s">
        <v>211</v>
      </c>
      <c r="E21" s="13">
        <v>33</v>
      </c>
      <c r="F21" s="13">
        <v>29</v>
      </c>
      <c r="G21" s="21">
        <v>10.64</v>
      </c>
      <c r="H21" s="17"/>
      <c r="I21" s="21">
        <f t="shared" si="0"/>
        <v>10.64</v>
      </c>
      <c r="J21" s="21">
        <v>8.23</v>
      </c>
      <c r="K21" s="17"/>
      <c r="L21" s="21">
        <f t="shared" si="1"/>
        <v>8.23</v>
      </c>
      <c r="M21" s="22">
        <v>18.87</v>
      </c>
    </row>
    <row r="22" spans="1:13" ht="18" customHeight="1">
      <c r="A22" s="13" t="s">
        <v>7</v>
      </c>
      <c r="B22" s="13">
        <v>18</v>
      </c>
      <c r="C22" s="28" t="s">
        <v>16</v>
      </c>
      <c r="D22" s="32" t="s">
        <v>17</v>
      </c>
      <c r="E22" s="13">
        <v>38</v>
      </c>
      <c r="F22" s="13">
        <v>24</v>
      </c>
      <c r="G22" s="21">
        <v>10.99</v>
      </c>
      <c r="H22" s="17"/>
      <c r="I22" s="21">
        <f t="shared" si="0"/>
        <v>10.99</v>
      </c>
      <c r="J22" s="21">
        <v>7.97</v>
      </c>
      <c r="K22" s="17"/>
      <c r="L22" s="21">
        <f t="shared" si="1"/>
        <v>7.97</v>
      </c>
      <c r="M22" s="22">
        <v>18.96</v>
      </c>
    </row>
    <row r="23" spans="1:13" ht="18" customHeight="1">
      <c r="A23" s="13" t="s">
        <v>7</v>
      </c>
      <c r="B23" s="13">
        <v>79</v>
      </c>
      <c r="C23" s="28" t="s">
        <v>25</v>
      </c>
      <c r="D23" s="32" t="s">
        <v>115</v>
      </c>
      <c r="E23" s="13">
        <v>32</v>
      </c>
      <c r="F23" s="13">
        <v>30</v>
      </c>
      <c r="G23" s="21">
        <v>11</v>
      </c>
      <c r="H23" s="17"/>
      <c r="I23" s="21">
        <f t="shared" si="0"/>
        <v>11</v>
      </c>
      <c r="J23" s="21">
        <v>8.2</v>
      </c>
      <c r="K23" s="17"/>
      <c r="L23" s="21">
        <f t="shared" si="1"/>
        <v>8.2</v>
      </c>
      <c r="M23" s="22">
        <v>19.2</v>
      </c>
    </row>
    <row r="24" spans="1:13" ht="18" customHeight="1">
      <c r="A24" s="13" t="s">
        <v>7</v>
      </c>
      <c r="B24" s="13">
        <v>48</v>
      </c>
      <c r="C24" s="28" t="s">
        <v>45</v>
      </c>
      <c r="D24" s="32" t="s">
        <v>168</v>
      </c>
      <c r="E24" s="13">
        <v>40</v>
      </c>
      <c r="F24" s="13">
        <v>22</v>
      </c>
      <c r="G24" s="21">
        <v>9.08</v>
      </c>
      <c r="H24" s="17"/>
      <c r="I24" s="21">
        <f t="shared" si="0"/>
        <v>9.08</v>
      </c>
      <c r="J24" s="21">
        <v>10.21</v>
      </c>
      <c r="K24" s="17"/>
      <c r="L24" s="21">
        <f t="shared" si="1"/>
        <v>10.21</v>
      </c>
      <c r="M24" s="22">
        <v>19.29</v>
      </c>
    </row>
    <row r="25" spans="1:13" ht="18" customHeight="1">
      <c r="A25" s="13" t="s">
        <v>7</v>
      </c>
      <c r="B25" s="13">
        <v>54</v>
      </c>
      <c r="C25" s="28" t="s">
        <v>243</v>
      </c>
      <c r="D25" s="32" t="s">
        <v>244</v>
      </c>
      <c r="E25" s="13">
        <v>39</v>
      </c>
      <c r="F25" s="13">
        <v>23</v>
      </c>
      <c r="G25" s="21">
        <v>9.11</v>
      </c>
      <c r="H25" s="17"/>
      <c r="I25" s="21">
        <f t="shared" si="0"/>
        <v>9.11</v>
      </c>
      <c r="J25" s="21">
        <v>10.35</v>
      </c>
      <c r="K25" s="17"/>
      <c r="L25" s="21">
        <f t="shared" si="1"/>
        <v>10.35</v>
      </c>
      <c r="M25" s="22">
        <v>19.46</v>
      </c>
    </row>
    <row r="26" spans="1:13" ht="18" customHeight="1">
      <c r="A26" s="13" t="s">
        <v>6</v>
      </c>
      <c r="B26" s="13">
        <v>22</v>
      </c>
      <c r="C26" s="28" t="s">
        <v>131</v>
      </c>
      <c r="D26" s="32" t="s">
        <v>132</v>
      </c>
      <c r="E26" s="13">
        <v>26</v>
      </c>
      <c r="F26" s="13">
        <v>36</v>
      </c>
      <c r="G26" s="21">
        <v>10.32</v>
      </c>
      <c r="H26" s="17"/>
      <c r="I26" s="21">
        <f t="shared" si="0"/>
        <v>10.32</v>
      </c>
      <c r="J26" s="21">
        <v>9.21</v>
      </c>
      <c r="K26" s="17"/>
      <c r="L26" s="21">
        <f t="shared" si="1"/>
        <v>9.21</v>
      </c>
      <c r="M26" s="22">
        <v>19.53</v>
      </c>
    </row>
    <row r="27" spans="1:13" ht="18" customHeight="1">
      <c r="A27" s="13" t="s">
        <v>6</v>
      </c>
      <c r="B27" s="13">
        <v>137</v>
      </c>
      <c r="C27" s="28" t="s">
        <v>95</v>
      </c>
      <c r="D27" s="32" t="s">
        <v>96</v>
      </c>
      <c r="E27" s="13">
        <v>23</v>
      </c>
      <c r="F27" s="13">
        <v>39</v>
      </c>
      <c r="G27" s="21">
        <v>8.59</v>
      </c>
      <c r="H27" s="17"/>
      <c r="I27" s="21">
        <f t="shared" si="0"/>
        <v>8.59</v>
      </c>
      <c r="J27" s="21">
        <v>11.02</v>
      </c>
      <c r="K27" s="17"/>
      <c r="L27" s="21">
        <f t="shared" si="1"/>
        <v>11.02</v>
      </c>
      <c r="M27" s="22">
        <v>19.61</v>
      </c>
    </row>
    <row r="28" spans="1:13" ht="18" customHeight="1">
      <c r="A28" s="13" t="s">
        <v>7</v>
      </c>
      <c r="B28" s="13">
        <v>124</v>
      </c>
      <c r="C28" s="28" t="s">
        <v>39</v>
      </c>
      <c r="D28" s="32" t="s">
        <v>92</v>
      </c>
      <c r="E28" s="13">
        <v>47</v>
      </c>
      <c r="F28" s="13">
        <v>15</v>
      </c>
      <c r="G28" s="21">
        <v>8.69</v>
      </c>
      <c r="H28" s="17"/>
      <c r="I28" s="21">
        <f t="shared" si="0"/>
        <v>8.69</v>
      </c>
      <c r="J28" s="21">
        <v>11.28</v>
      </c>
      <c r="K28" s="17"/>
      <c r="L28" s="21">
        <f t="shared" si="1"/>
        <v>11.28</v>
      </c>
      <c r="M28" s="22">
        <v>19.97</v>
      </c>
    </row>
    <row r="29" spans="1:13" ht="18" customHeight="1">
      <c r="A29" s="13" t="s">
        <v>7</v>
      </c>
      <c r="B29" s="13">
        <v>129</v>
      </c>
      <c r="C29" s="28" t="s">
        <v>87</v>
      </c>
      <c r="D29" s="32" t="s">
        <v>88</v>
      </c>
      <c r="E29" s="13">
        <v>51</v>
      </c>
      <c r="F29" s="13">
        <v>11</v>
      </c>
      <c r="G29" s="21">
        <v>10.19</v>
      </c>
      <c r="H29" s="17"/>
      <c r="I29" s="21">
        <f t="shared" si="0"/>
        <v>10.19</v>
      </c>
      <c r="J29" s="21">
        <v>9.79</v>
      </c>
      <c r="K29" s="17"/>
      <c r="L29" s="21">
        <f t="shared" si="1"/>
        <v>9.79</v>
      </c>
      <c r="M29" s="22">
        <v>19.979999999999997</v>
      </c>
    </row>
    <row r="30" spans="1:13" ht="18" customHeight="1">
      <c r="A30" s="13" t="s">
        <v>6</v>
      </c>
      <c r="B30" s="13">
        <v>91</v>
      </c>
      <c r="C30" s="28" t="s">
        <v>91</v>
      </c>
      <c r="D30" s="32" t="s">
        <v>265</v>
      </c>
      <c r="E30" s="13">
        <v>16</v>
      </c>
      <c r="F30" s="13">
        <v>46</v>
      </c>
      <c r="G30" s="21">
        <v>10.61</v>
      </c>
      <c r="H30" s="17"/>
      <c r="I30" s="21">
        <f t="shared" si="0"/>
        <v>10.61</v>
      </c>
      <c r="J30" s="21">
        <v>9.38</v>
      </c>
      <c r="K30" s="17"/>
      <c r="L30" s="21">
        <f t="shared" si="1"/>
        <v>9.38</v>
      </c>
      <c r="M30" s="22">
        <v>19.990000000000002</v>
      </c>
    </row>
    <row r="31" spans="1:13" ht="18" customHeight="1">
      <c r="A31" s="13" t="s">
        <v>7</v>
      </c>
      <c r="B31" s="13">
        <v>20</v>
      </c>
      <c r="C31" s="28" t="s">
        <v>16</v>
      </c>
      <c r="D31" s="32" t="s">
        <v>66</v>
      </c>
      <c r="E31" s="13">
        <v>43</v>
      </c>
      <c r="F31" s="13">
        <v>19</v>
      </c>
      <c r="G31" s="21">
        <v>11.16</v>
      </c>
      <c r="H31" s="17"/>
      <c r="I31" s="21">
        <f t="shared" si="0"/>
        <v>11.16</v>
      </c>
      <c r="J31" s="21">
        <v>9.11</v>
      </c>
      <c r="K31" s="17"/>
      <c r="L31" s="21">
        <f t="shared" si="1"/>
        <v>9.11</v>
      </c>
      <c r="M31" s="22">
        <v>20.27</v>
      </c>
    </row>
    <row r="32" spans="1:13" ht="18" customHeight="1">
      <c r="A32" s="13" t="s">
        <v>7</v>
      </c>
      <c r="B32" s="13">
        <v>150</v>
      </c>
      <c r="C32" s="28" t="s">
        <v>146</v>
      </c>
      <c r="D32" s="32" t="s">
        <v>147</v>
      </c>
      <c r="E32" s="13">
        <v>45</v>
      </c>
      <c r="F32" s="13">
        <v>17</v>
      </c>
      <c r="G32" s="21">
        <v>10.78</v>
      </c>
      <c r="H32" s="17"/>
      <c r="I32" s="21">
        <f t="shared" si="0"/>
        <v>10.78</v>
      </c>
      <c r="J32" s="21">
        <v>9.68</v>
      </c>
      <c r="K32" s="17"/>
      <c r="L32" s="21">
        <f t="shared" si="1"/>
        <v>9.68</v>
      </c>
      <c r="M32" s="22">
        <v>20.46</v>
      </c>
    </row>
    <row r="33" spans="1:13" ht="18" customHeight="1">
      <c r="A33" s="13" t="s">
        <v>6</v>
      </c>
      <c r="B33" s="13">
        <v>68</v>
      </c>
      <c r="C33" s="28" t="s">
        <v>206</v>
      </c>
      <c r="D33" s="32" t="s">
        <v>107</v>
      </c>
      <c r="E33" s="13">
        <v>31</v>
      </c>
      <c r="F33" s="13">
        <v>31</v>
      </c>
      <c r="G33" s="21">
        <v>10.2</v>
      </c>
      <c r="H33" s="17"/>
      <c r="I33" s="21">
        <f t="shared" si="0"/>
        <v>10.2</v>
      </c>
      <c r="J33" s="21">
        <v>10.84</v>
      </c>
      <c r="K33" s="17"/>
      <c r="L33" s="21">
        <f t="shared" si="1"/>
        <v>10.84</v>
      </c>
      <c r="M33" s="22">
        <v>21.04</v>
      </c>
    </row>
    <row r="34" spans="1:13" ht="18" customHeight="1">
      <c r="A34" s="13" t="s">
        <v>7</v>
      </c>
      <c r="B34" s="13">
        <v>26</v>
      </c>
      <c r="C34" s="28" t="s">
        <v>165</v>
      </c>
      <c r="D34" s="32" t="s">
        <v>166</v>
      </c>
      <c r="E34" s="13">
        <v>57</v>
      </c>
      <c r="F34" s="13">
        <v>5</v>
      </c>
      <c r="G34" s="21">
        <v>10.63</v>
      </c>
      <c r="H34" s="17"/>
      <c r="I34" s="21">
        <f t="shared" si="0"/>
        <v>10.63</v>
      </c>
      <c r="J34" s="21">
        <v>10.6</v>
      </c>
      <c r="K34" s="17"/>
      <c r="L34" s="21">
        <f t="shared" si="1"/>
        <v>10.6</v>
      </c>
      <c r="M34" s="22">
        <v>21.23</v>
      </c>
    </row>
    <row r="35" spans="1:13" ht="18" customHeight="1">
      <c r="A35" s="13" t="s">
        <v>7</v>
      </c>
      <c r="B35" s="13">
        <v>160</v>
      </c>
      <c r="C35" s="28" t="s">
        <v>189</v>
      </c>
      <c r="D35" s="32" t="s">
        <v>190</v>
      </c>
      <c r="E35" s="13">
        <v>41</v>
      </c>
      <c r="F35" s="13">
        <v>21</v>
      </c>
      <c r="G35" s="21">
        <v>9.27</v>
      </c>
      <c r="H35" s="17"/>
      <c r="I35" s="21">
        <f t="shared" si="0"/>
        <v>9.27</v>
      </c>
      <c r="J35" s="21">
        <v>12.21</v>
      </c>
      <c r="K35" s="17"/>
      <c r="L35" s="21">
        <f t="shared" si="1"/>
        <v>12.21</v>
      </c>
      <c r="M35" s="22">
        <v>21.48</v>
      </c>
    </row>
    <row r="36" spans="1:13" ht="18" customHeight="1">
      <c r="A36" s="13" t="s">
        <v>7</v>
      </c>
      <c r="B36" s="13">
        <v>95</v>
      </c>
      <c r="C36" s="28" t="s">
        <v>266</v>
      </c>
      <c r="D36" s="32" t="s">
        <v>172</v>
      </c>
      <c r="E36" s="13">
        <v>56</v>
      </c>
      <c r="F36" s="13">
        <v>6</v>
      </c>
      <c r="G36" s="21">
        <v>9.8</v>
      </c>
      <c r="H36" s="17"/>
      <c r="I36" s="21">
        <f t="shared" si="0"/>
        <v>9.8</v>
      </c>
      <c r="J36" s="21">
        <v>11.99</v>
      </c>
      <c r="K36" s="17"/>
      <c r="L36" s="21">
        <f t="shared" si="1"/>
        <v>11.99</v>
      </c>
      <c r="M36" s="22">
        <v>21.79</v>
      </c>
    </row>
    <row r="37" spans="1:13" ht="18" customHeight="1">
      <c r="A37" s="13" t="s">
        <v>7</v>
      </c>
      <c r="B37" s="13">
        <v>127</v>
      </c>
      <c r="C37" s="28" t="s">
        <v>26</v>
      </c>
      <c r="D37" s="32" t="s">
        <v>27</v>
      </c>
      <c r="E37" s="13">
        <v>55</v>
      </c>
      <c r="F37" s="13">
        <v>7</v>
      </c>
      <c r="G37" s="21">
        <v>10.6</v>
      </c>
      <c r="H37" s="17"/>
      <c r="I37" s="21">
        <f aca="true" t="shared" si="2" ref="I37:I65">IF(G37=" "," ",IF(G37="Not Appl","Not Appl",IF(G37="NS","Scratch",IF(G37="NT","No Time",(G37+H37)))))</f>
        <v>10.6</v>
      </c>
      <c r="J37" s="21">
        <v>12.02</v>
      </c>
      <c r="K37" s="17"/>
      <c r="L37" s="21">
        <f aca="true" t="shared" si="3" ref="L37:L65">IF(J37=" "," ",IF(J37="Not Appl","Not Appl",IF(J37="NS","Scratch",IF(J37="NT","No Time",(J37+K37)))))</f>
        <v>12.02</v>
      </c>
      <c r="M37" s="22">
        <v>22.619999999999997</v>
      </c>
    </row>
    <row r="38" spans="1:13" ht="18" customHeight="1">
      <c r="A38" s="13" t="s">
        <v>6</v>
      </c>
      <c r="B38" s="13">
        <v>31</v>
      </c>
      <c r="C38" s="28" t="s">
        <v>102</v>
      </c>
      <c r="D38" s="32" t="s">
        <v>103</v>
      </c>
      <c r="E38" s="13">
        <v>18</v>
      </c>
      <c r="F38" s="13">
        <v>44</v>
      </c>
      <c r="G38" s="21">
        <v>8.54</v>
      </c>
      <c r="H38" s="17"/>
      <c r="I38" s="21">
        <f t="shared" si="2"/>
        <v>8.54</v>
      </c>
      <c r="J38" s="21">
        <v>14.15</v>
      </c>
      <c r="K38" s="17"/>
      <c r="L38" s="21">
        <f t="shared" si="3"/>
        <v>14.15</v>
      </c>
      <c r="M38" s="22">
        <v>22.689999999999998</v>
      </c>
    </row>
    <row r="39" spans="1:13" ht="18" customHeight="1">
      <c r="A39" s="13" t="s">
        <v>7</v>
      </c>
      <c r="B39" s="13">
        <v>49</v>
      </c>
      <c r="C39" s="28" t="s">
        <v>81</v>
      </c>
      <c r="D39" s="32" t="s">
        <v>82</v>
      </c>
      <c r="E39" s="13">
        <v>48</v>
      </c>
      <c r="F39" s="13">
        <v>14</v>
      </c>
      <c r="G39" s="21">
        <v>9.5</v>
      </c>
      <c r="H39" s="17"/>
      <c r="I39" s="21">
        <f t="shared" si="2"/>
        <v>9.5</v>
      </c>
      <c r="J39" s="21">
        <v>13.34</v>
      </c>
      <c r="K39" s="17"/>
      <c r="L39" s="21">
        <f t="shared" si="3"/>
        <v>13.34</v>
      </c>
      <c r="M39" s="22">
        <v>22.84</v>
      </c>
    </row>
    <row r="40" spans="1:13" ht="18" customHeight="1">
      <c r="A40" s="13" t="s">
        <v>6</v>
      </c>
      <c r="B40" s="13">
        <v>34</v>
      </c>
      <c r="C40" s="28" t="s">
        <v>195</v>
      </c>
      <c r="D40" s="32" t="s">
        <v>196</v>
      </c>
      <c r="E40" s="13">
        <v>21</v>
      </c>
      <c r="F40" s="13">
        <v>41</v>
      </c>
      <c r="G40" s="21">
        <v>11.5</v>
      </c>
      <c r="H40" s="17"/>
      <c r="I40" s="21">
        <f t="shared" si="2"/>
        <v>11.5</v>
      </c>
      <c r="J40" s="21">
        <v>11.56</v>
      </c>
      <c r="K40" s="17"/>
      <c r="L40" s="21">
        <f t="shared" si="3"/>
        <v>11.56</v>
      </c>
      <c r="M40" s="22">
        <v>23.060000000000002</v>
      </c>
    </row>
    <row r="41" spans="1:13" ht="18" customHeight="1">
      <c r="A41" s="13" t="s">
        <v>6</v>
      </c>
      <c r="B41" s="13">
        <v>8</v>
      </c>
      <c r="C41" s="28" t="s">
        <v>285</v>
      </c>
      <c r="D41" s="32" t="s">
        <v>65</v>
      </c>
      <c r="E41" s="13">
        <v>3</v>
      </c>
      <c r="F41" s="13">
        <v>59</v>
      </c>
      <c r="G41" s="21">
        <v>11.6</v>
      </c>
      <c r="H41" s="17"/>
      <c r="I41" s="21">
        <f t="shared" si="2"/>
        <v>11.6</v>
      </c>
      <c r="J41" s="21">
        <v>12.78</v>
      </c>
      <c r="K41" s="17"/>
      <c r="L41" s="21">
        <f t="shared" si="3"/>
        <v>12.78</v>
      </c>
      <c r="M41" s="22">
        <v>24.38</v>
      </c>
    </row>
    <row r="42" spans="1:13" ht="18" customHeight="1">
      <c r="A42" s="13" t="s">
        <v>6</v>
      </c>
      <c r="B42" s="13">
        <v>116</v>
      </c>
      <c r="C42" s="28" t="s">
        <v>279</v>
      </c>
      <c r="D42" s="32" t="s">
        <v>202</v>
      </c>
      <c r="E42" s="13">
        <v>7</v>
      </c>
      <c r="F42" s="13">
        <v>55</v>
      </c>
      <c r="G42" s="21">
        <v>15.09</v>
      </c>
      <c r="H42" s="17"/>
      <c r="I42" s="21">
        <f t="shared" si="2"/>
        <v>15.09</v>
      </c>
      <c r="J42" s="21">
        <v>10.1</v>
      </c>
      <c r="K42" s="17"/>
      <c r="L42" s="21">
        <f t="shared" si="3"/>
        <v>10.1</v>
      </c>
      <c r="M42" s="22">
        <v>25.189999999999998</v>
      </c>
    </row>
    <row r="43" spans="1:13" ht="18" customHeight="1">
      <c r="A43" s="13" t="s">
        <v>7</v>
      </c>
      <c r="B43" s="13">
        <v>43</v>
      </c>
      <c r="C43" s="28" t="s">
        <v>223</v>
      </c>
      <c r="D43" s="32" t="s">
        <v>224</v>
      </c>
      <c r="E43" s="13">
        <v>35</v>
      </c>
      <c r="F43" s="13">
        <v>27</v>
      </c>
      <c r="G43" s="21">
        <v>11.88</v>
      </c>
      <c r="H43" s="17"/>
      <c r="I43" s="21">
        <f t="shared" si="2"/>
        <v>11.88</v>
      </c>
      <c r="J43" s="21">
        <v>13.43</v>
      </c>
      <c r="K43" s="17"/>
      <c r="L43" s="21">
        <f t="shared" si="3"/>
        <v>13.43</v>
      </c>
      <c r="M43" s="22">
        <v>25.310000000000002</v>
      </c>
    </row>
    <row r="44" spans="1:13" ht="18" customHeight="1">
      <c r="A44" s="13" t="s">
        <v>6</v>
      </c>
      <c r="B44" s="13">
        <v>148</v>
      </c>
      <c r="C44" s="28" t="s">
        <v>164</v>
      </c>
      <c r="D44" s="32" t="s">
        <v>159</v>
      </c>
      <c r="E44" s="13">
        <v>25</v>
      </c>
      <c r="F44" s="13">
        <v>37</v>
      </c>
      <c r="G44" s="21">
        <v>13.94</v>
      </c>
      <c r="H44" s="17"/>
      <c r="I44" s="21">
        <f t="shared" si="2"/>
        <v>13.94</v>
      </c>
      <c r="J44" s="21">
        <v>11.64</v>
      </c>
      <c r="K44" s="17"/>
      <c r="L44" s="21">
        <f t="shared" si="3"/>
        <v>11.64</v>
      </c>
      <c r="M44" s="22">
        <v>25.58</v>
      </c>
    </row>
    <row r="45" spans="1:13" ht="18" customHeight="1">
      <c r="A45" s="13" t="s">
        <v>7</v>
      </c>
      <c r="B45" s="13">
        <v>114</v>
      </c>
      <c r="C45" s="28" t="s">
        <v>71</v>
      </c>
      <c r="D45" s="32" t="s">
        <v>72</v>
      </c>
      <c r="E45" s="13">
        <v>34</v>
      </c>
      <c r="F45" s="13">
        <v>28</v>
      </c>
      <c r="G45" s="21">
        <v>9.02</v>
      </c>
      <c r="H45" s="17"/>
      <c r="I45" s="21">
        <f t="shared" si="2"/>
        <v>9.02</v>
      </c>
      <c r="J45" s="21">
        <v>17.62</v>
      </c>
      <c r="K45" s="17"/>
      <c r="L45" s="21">
        <f t="shared" si="3"/>
        <v>17.62</v>
      </c>
      <c r="M45" s="22">
        <v>26.64</v>
      </c>
    </row>
    <row r="46" spans="1:13" ht="18" customHeight="1">
      <c r="A46" s="13" t="s">
        <v>6</v>
      </c>
      <c r="B46" s="13">
        <v>92</v>
      </c>
      <c r="C46" s="28" t="s">
        <v>135</v>
      </c>
      <c r="D46" s="32" t="s">
        <v>136</v>
      </c>
      <c r="E46" s="13">
        <v>4</v>
      </c>
      <c r="F46" s="13">
        <v>58</v>
      </c>
      <c r="G46" s="21" t="s">
        <v>287</v>
      </c>
      <c r="H46" s="17"/>
      <c r="I46" s="21" t="str">
        <f t="shared" si="2"/>
        <v>No Time</v>
      </c>
      <c r="J46" s="21">
        <v>7.74</v>
      </c>
      <c r="K46" s="17"/>
      <c r="L46" s="21">
        <f t="shared" si="3"/>
        <v>7.74</v>
      </c>
      <c r="M46" s="22">
        <v>106.74</v>
      </c>
    </row>
    <row r="47" spans="1:13" ht="18" customHeight="1">
      <c r="A47" s="13" t="s">
        <v>7</v>
      </c>
      <c r="B47" s="13">
        <v>165</v>
      </c>
      <c r="C47" s="28" t="s">
        <v>113</v>
      </c>
      <c r="D47" s="32" t="s">
        <v>213</v>
      </c>
      <c r="E47" s="13">
        <v>37</v>
      </c>
      <c r="F47" s="13">
        <v>25</v>
      </c>
      <c r="G47" s="21" t="s">
        <v>286</v>
      </c>
      <c r="H47" s="17"/>
      <c r="I47" s="21" t="str">
        <f t="shared" si="2"/>
        <v>No Time</v>
      </c>
      <c r="J47" s="21">
        <v>7.98</v>
      </c>
      <c r="K47" s="17"/>
      <c r="L47" s="21">
        <f t="shared" si="3"/>
        <v>7.98</v>
      </c>
      <c r="M47" s="22">
        <v>106.98</v>
      </c>
    </row>
    <row r="48" spans="1:13" ht="18" customHeight="1">
      <c r="A48" s="13" t="s">
        <v>7</v>
      </c>
      <c r="B48" s="13">
        <v>139</v>
      </c>
      <c r="C48" s="28" t="s">
        <v>52</v>
      </c>
      <c r="D48" s="35" t="s">
        <v>53</v>
      </c>
      <c r="E48" s="13">
        <v>54</v>
      </c>
      <c r="F48" s="13">
        <v>8</v>
      </c>
      <c r="G48" s="21">
        <v>8.04</v>
      </c>
      <c r="H48" s="17"/>
      <c r="I48" s="21">
        <f t="shared" si="2"/>
        <v>8.04</v>
      </c>
      <c r="J48" s="21" t="s">
        <v>286</v>
      </c>
      <c r="K48" s="17"/>
      <c r="L48" s="21" t="str">
        <f t="shared" si="3"/>
        <v>No Time</v>
      </c>
      <c r="M48" s="22">
        <v>107.03999999999999</v>
      </c>
    </row>
    <row r="49" spans="1:13" ht="18" customHeight="1">
      <c r="A49" s="13" t="s">
        <v>6</v>
      </c>
      <c r="B49" s="13">
        <v>117</v>
      </c>
      <c r="C49" s="28" t="s">
        <v>89</v>
      </c>
      <c r="D49" s="32" t="s">
        <v>41</v>
      </c>
      <c r="E49" s="13">
        <v>28</v>
      </c>
      <c r="F49" s="13">
        <v>34</v>
      </c>
      <c r="G49" s="21" t="s">
        <v>287</v>
      </c>
      <c r="H49" s="17"/>
      <c r="I49" s="21" t="str">
        <f t="shared" si="2"/>
        <v>No Time</v>
      </c>
      <c r="J49" s="21">
        <v>8.09</v>
      </c>
      <c r="K49" s="17"/>
      <c r="L49" s="21">
        <f t="shared" si="3"/>
        <v>8.09</v>
      </c>
      <c r="M49" s="22">
        <v>107.09</v>
      </c>
    </row>
    <row r="50" spans="1:13" ht="18" customHeight="1">
      <c r="A50" s="13" t="s">
        <v>7</v>
      </c>
      <c r="B50" s="13">
        <v>131</v>
      </c>
      <c r="C50" s="28" t="s">
        <v>16</v>
      </c>
      <c r="D50" s="32" t="s">
        <v>55</v>
      </c>
      <c r="E50" s="13">
        <v>53</v>
      </c>
      <c r="F50" s="13">
        <v>9</v>
      </c>
      <c r="G50" s="21" t="s">
        <v>286</v>
      </c>
      <c r="H50" s="17"/>
      <c r="I50" s="21" t="str">
        <f t="shared" si="2"/>
        <v>No Time</v>
      </c>
      <c r="J50" s="21">
        <v>8.16</v>
      </c>
      <c r="K50" s="17"/>
      <c r="L50" s="21">
        <f t="shared" si="3"/>
        <v>8.16</v>
      </c>
      <c r="M50" s="22">
        <v>107.16</v>
      </c>
    </row>
    <row r="51" spans="1:13" ht="18" customHeight="1">
      <c r="A51" s="13" t="s">
        <v>6</v>
      </c>
      <c r="B51" s="13">
        <v>156</v>
      </c>
      <c r="C51" s="28" t="s">
        <v>93</v>
      </c>
      <c r="D51" s="32" t="s">
        <v>155</v>
      </c>
      <c r="E51" s="13">
        <v>24</v>
      </c>
      <c r="F51" s="13">
        <v>38</v>
      </c>
      <c r="G51" s="21">
        <v>8.27</v>
      </c>
      <c r="H51" s="17"/>
      <c r="I51" s="21">
        <f t="shared" si="2"/>
        <v>8.27</v>
      </c>
      <c r="J51" s="21" t="s">
        <v>286</v>
      </c>
      <c r="K51" s="17"/>
      <c r="L51" s="21" t="str">
        <f t="shared" si="3"/>
        <v>No Time</v>
      </c>
      <c r="M51" s="22">
        <v>107.27</v>
      </c>
    </row>
    <row r="52" spans="1:13" ht="18" customHeight="1">
      <c r="A52" s="13" t="s">
        <v>7</v>
      </c>
      <c r="B52" s="13">
        <v>62</v>
      </c>
      <c r="C52" s="28" t="s">
        <v>292</v>
      </c>
      <c r="D52" s="32" t="s">
        <v>293</v>
      </c>
      <c r="E52" s="13">
        <v>61</v>
      </c>
      <c r="F52" s="13">
        <v>1</v>
      </c>
      <c r="G52" s="21">
        <v>8.7</v>
      </c>
      <c r="H52" s="17"/>
      <c r="I52" s="21">
        <f t="shared" si="2"/>
        <v>8.7</v>
      </c>
      <c r="J52" s="21" t="s">
        <v>286</v>
      </c>
      <c r="K52" s="17"/>
      <c r="L52" s="21" t="str">
        <f t="shared" si="3"/>
        <v>No Time</v>
      </c>
      <c r="M52" s="22">
        <v>107.7</v>
      </c>
    </row>
    <row r="53" spans="1:13" ht="18" customHeight="1">
      <c r="A53" s="13" t="s">
        <v>6</v>
      </c>
      <c r="B53" s="13">
        <v>118</v>
      </c>
      <c r="C53" s="28" t="s">
        <v>241</v>
      </c>
      <c r="D53" s="32" t="s">
        <v>41</v>
      </c>
      <c r="E53" s="13">
        <v>29</v>
      </c>
      <c r="F53" s="13">
        <v>33</v>
      </c>
      <c r="G53" s="21" t="s">
        <v>287</v>
      </c>
      <c r="H53" s="17"/>
      <c r="I53" s="21" t="str">
        <f t="shared" si="2"/>
        <v>No Time</v>
      </c>
      <c r="J53" s="21">
        <v>8.84</v>
      </c>
      <c r="K53" s="17"/>
      <c r="L53" s="21">
        <f t="shared" si="3"/>
        <v>8.84</v>
      </c>
      <c r="M53" s="22">
        <v>107.84</v>
      </c>
    </row>
    <row r="54" spans="1:13" ht="18" customHeight="1">
      <c r="A54" s="13" t="s">
        <v>6</v>
      </c>
      <c r="B54" s="13">
        <v>115</v>
      </c>
      <c r="C54" s="28" t="s">
        <v>283</v>
      </c>
      <c r="D54" s="32" t="s">
        <v>284</v>
      </c>
      <c r="E54" s="13">
        <v>20</v>
      </c>
      <c r="F54" s="13">
        <v>42</v>
      </c>
      <c r="G54" s="21" t="s">
        <v>287</v>
      </c>
      <c r="H54" s="17"/>
      <c r="I54" s="21" t="str">
        <f t="shared" si="2"/>
        <v>No Time</v>
      </c>
      <c r="J54" s="21">
        <v>9.35</v>
      </c>
      <c r="K54" s="17"/>
      <c r="L54" s="21">
        <f t="shared" si="3"/>
        <v>9.35</v>
      </c>
      <c r="M54" s="22">
        <v>108.35</v>
      </c>
    </row>
    <row r="55" spans="1:13" ht="18" customHeight="1">
      <c r="A55" s="13" t="s">
        <v>7</v>
      </c>
      <c r="B55" s="13">
        <v>81</v>
      </c>
      <c r="C55" s="28" t="s">
        <v>169</v>
      </c>
      <c r="D55" s="32" t="s">
        <v>170</v>
      </c>
      <c r="E55" s="13">
        <v>52</v>
      </c>
      <c r="F55" s="13">
        <v>10</v>
      </c>
      <c r="G55" s="21" t="s">
        <v>286</v>
      </c>
      <c r="H55" s="17"/>
      <c r="I55" s="21" t="str">
        <f t="shared" si="2"/>
        <v>No Time</v>
      </c>
      <c r="J55" s="21">
        <v>9.55</v>
      </c>
      <c r="K55" s="17"/>
      <c r="L55" s="21">
        <f t="shared" si="3"/>
        <v>9.55</v>
      </c>
      <c r="M55" s="22">
        <v>108.55</v>
      </c>
    </row>
    <row r="56" spans="1:13" ht="18" customHeight="1">
      <c r="A56" s="13" t="s">
        <v>6</v>
      </c>
      <c r="B56" s="13">
        <v>72</v>
      </c>
      <c r="C56" s="28" t="s">
        <v>32</v>
      </c>
      <c r="D56" s="32" t="s">
        <v>31</v>
      </c>
      <c r="E56" s="13">
        <v>22</v>
      </c>
      <c r="F56" s="13">
        <v>40</v>
      </c>
      <c r="G56" s="21" t="s">
        <v>287</v>
      </c>
      <c r="H56" s="17"/>
      <c r="I56" s="21" t="str">
        <f t="shared" si="2"/>
        <v>No Time</v>
      </c>
      <c r="J56" s="21">
        <v>9.56</v>
      </c>
      <c r="K56" s="17"/>
      <c r="L56" s="21">
        <f t="shared" si="3"/>
        <v>9.56</v>
      </c>
      <c r="M56" s="22">
        <v>108.56</v>
      </c>
    </row>
    <row r="57" spans="1:13" ht="18" customHeight="1">
      <c r="A57" s="13" t="s">
        <v>7</v>
      </c>
      <c r="B57" s="13">
        <v>108</v>
      </c>
      <c r="C57" s="28" t="s">
        <v>226</v>
      </c>
      <c r="D57" s="32" t="s">
        <v>227</v>
      </c>
      <c r="E57" s="13">
        <v>50</v>
      </c>
      <c r="F57" s="13">
        <v>12</v>
      </c>
      <c r="G57" s="21" t="s">
        <v>286</v>
      </c>
      <c r="H57" s="17"/>
      <c r="I57" s="21" t="str">
        <f t="shared" si="2"/>
        <v>No Time</v>
      </c>
      <c r="J57" s="21">
        <v>9.57</v>
      </c>
      <c r="K57" s="17"/>
      <c r="L57" s="21">
        <f t="shared" si="3"/>
        <v>9.57</v>
      </c>
      <c r="M57" s="22">
        <v>108.57</v>
      </c>
    </row>
    <row r="58" spans="1:13" ht="18" customHeight="1">
      <c r="A58" s="13" t="s">
        <v>6</v>
      </c>
      <c r="B58" s="13">
        <v>154</v>
      </c>
      <c r="C58" s="28" t="s">
        <v>43</v>
      </c>
      <c r="D58" s="32" t="s">
        <v>76</v>
      </c>
      <c r="E58" s="13">
        <v>11</v>
      </c>
      <c r="F58" s="13">
        <v>51</v>
      </c>
      <c r="G58" s="21" t="s">
        <v>287</v>
      </c>
      <c r="H58" s="17"/>
      <c r="I58" s="21" t="str">
        <f t="shared" si="2"/>
        <v>No Time</v>
      </c>
      <c r="J58" s="21">
        <v>9.69</v>
      </c>
      <c r="K58" s="17"/>
      <c r="L58" s="21">
        <f t="shared" si="3"/>
        <v>9.69</v>
      </c>
      <c r="M58" s="22">
        <v>108.69</v>
      </c>
    </row>
    <row r="59" spans="1:13" ht="18" customHeight="1">
      <c r="A59" s="13" t="s">
        <v>6</v>
      </c>
      <c r="B59" s="13">
        <v>102</v>
      </c>
      <c r="C59" s="28" t="s">
        <v>101</v>
      </c>
      <c r="D59" s="32" t="s">
        <v>36</v>
      </c>
      <c r="E59" s="13">
        <v>8</v>
      </c>
      <c r="F59" s="13">
        <v>54</v>
      </c>
      <c r="G59" s="21">
        <v>10.96</v>
      </c>
      <c r="H59" s="17"/>
      <c r="I59" s="21">
        <f t="shared" si="2"/>
        <v>10.96</v>
      </c>
      <c r="J59" s="21" t="s">
        <v>287</v>
      </c>
      <c r="K59" s="17"/>
      <c r="L59" s="21" t="str">
        <f t="shared" si="3"/>
        <v>No Time</v>
      </c>
      <c r="M59" s="22">
        <v>109.96000000000001</v>
      </c>
    </row>
    <row r="60" spans="1:13" ht="18" customHeight="1">
      <c r="A60" s="13" t="s">
        <v>6</v>
      </c>
      <c r="B60" s="13">
        <v>61</v>
      </c>
      <c r="C60" s="28" t="s">
        <v>247</v>
      </c>
      <c r="D60" s="32" t="s">
        <v>140</v>
      </c>
      <c r="E60" s="13">
        <v>12</v>
      </c>
      <c r="F60" s="13">
        <v>50</v>
      </c>
      <c r="G60" s="21" t="s">
        <v>287</v>
      </c>
      <c r="H60" s="17"/>
      <c r="I60" s="21" t="str">
        <f t="shared" si="2"/>
        <v>No Time</v>
      </c>
      <c r="J60" s="21">
        <v>12.05</v>
      </c>
      <c r="K60" s="17"/>
      <c r="L60" s="21">
        <f t="shared" si="3"/>
        <v>12.05</v>
      </c>
      <c r="M60" s="22">
        <v>111.05</v>
      </c>
    </row>
    <row r="61" spans="1:13" ht="18" customHeight="1">
      <c r="A61" s="13" t="s">
        <v>6</v>
      </c>
      <c r="B61" s="13">
        <v>50</v>
      </c>
      <c r="C61" s="28" t="s">
        <v>33</v>
      </c>
      <c r="D61" s="32" t="s">
        <v>30</v>
      </c>
      <c r="E61" s="13">
        <v>19</v>
      </c>
      <c r="F61" s="13">
        <v>43</v>
      </c>
      <c r="G61" s="21">
        <v>12.97</v>
      </c>
      <c r="H61" s="17"/>
      <c r="I61" s="21">
        <f t="shared" si="2"/>
        <v>12.97</v>
      </c>
      <c r="J61" s="21" t="s">
        <v>286</v>
      </c>
      <c r="K61" s="17"/>
      <c r="L61" s="21" t="str">
        <f t="shared" si="3"/>
        <v>No Time</v>
      </c>
      <c r="M61" s="22">
        <v>111.97</v>
      </c>
    </row>
    <row r="62" spans="1:13" ht="18" customHeight="1">
      <c r="A62" s="13" t="s">
        <v>6</v>
      </c>
      <c r="B62" s="13">
        <v>104</v>
      </c>
      <c r="C62" s="28" t="s">
        <v>253</v>
      </c>
      <c r="D62" s="32" t="s">
        <v>139</v>
      </c>
      <c r="E62" s="13">
        <v>1</v>
      </c>
      <c r="F62" s="13">
        <v>61</v>
      </c>
      <c r="G62" s="21" t="s">
        <v>287</v>
      </c>
      <c r="H62" s="17"/>
      <c r="I62" s="21" t="str">
        <f t="shared" si="2"/>
        <v>No Time</v>
      </c>
      <c r="J62" s="21">
        <v>14.71</v>
      </c>
      <c r="K62" s="17"/>
      <c r="L62" s="21">
        <f t="shared" si="3"/>
        <v>14.71</v>
      </c>
      <c r="M62" s="22">
        <v>113.71000000000001</v>
      </c>
    </row>
    <row r="63" spans="1:13" ht="18" customHeight="1">
      <c r="A63" s="13" t="s">
        <v>7</v>
      </c>
      <c r="B63" s="13">
        <v>19</v>
      </c>
      <c r="C63" s="28" t="s">
        <v>67</v>
      </c>
      <c r="D63" s="32" t="s">
        <v>17</v>
      </c>
      <c r="E63" s="13">
        <v>59</v>
      </c>
      <c r="F63" s="13">
        <v>3</v>
      </c>
      <c r="G63" s="21">
        <v>16.31</v>
      </c>
      <c r="H63" s="17"/>
      <c r="I63" s="21">
        <f t="shared" si="2"/>
        <v>16.31</v>
      </c>
      <c r="J63" s="21" t="s">
        <v>286</v>
      </c>
      <c r="K63" s="17"/>
      <c r="L63" s="21" t="str">
        <f t="shared" si="3"/>
        <v>No Time</v>
      </c>
      <c r="M63" s="22">
        <v>115.31</v>
      </c>
    </row>
    <row r="64" spans="1:13" ht="18" customHeight="1">
      <c r="A64" s="13" t="s">
        <v>7</v>
      </c>
      <c r="B64" s="13">
        <v>87</v>
      </c>
      <c r="C64" s="28" t="s">
        <v>118</v>
      </c>
      <c r="D64" s="32" t="s">
        <v>119</v>
      </c>
      <c r="E64" s="13">
        <v>49</v>
      </c>
      <c r="F64" s="13">
        <v>13</v>
      </c>
      <c r="G64" s="21" t="s">
        <v>286</v>
      </c>
      <c r="H64" s="17"/>
      <c r="I64" s="21" t="str">
        <f t="shared" si="2"/>
        <v>No Time</v>
      </c>
      <c r="J64" s="21">
        <v>21.37</v>
      </c>
      <c r="K64" s="17"/>
      <c r="L64" s="21">
        <f t="shared" si="3"/>
        <v>21.37</v>
      </c>
      <c r="M64" s="22">
        <v>120.37</v>
      </c>
    </row>
    <row r="65" spans="1:13" ht="18" customHeight="1">
      <c r="A65" s="13" t="s">
        <v>6</v>
      </c>
      <c r="B65" s="13">
        <v>27</v>
      </c>
      <c r="C65" s="28" t="s">
        <v>8</v>
      </c>
      <c r="D65" s="35" t="s">
        <v>46</v>
      </c>
      <c r="E65" s="13">
        <v>10</v>
      </c>
      <c r="F65" s="13">
        <v>52</v>
      </c>
      <c r="G65" s="21" t="s">
        <v>287</v>
      </c>
      <c r="H65" s="17"/>
      <c r="I65" s="21" t="str">
        <f t="shared" si="2"/>
        <v>No Time</v>
      </c>
      <c r="J65" s="21" t="s">
        <v>286</v>
      </c>
      <c r="K65" s="17"/>
      <c r="L65" s="21" t="str">
        <f t="shared" si="3"/>
        <v>No Time</v>
      </c>
      <c r="M65" s="22">
        <v>198</v>
      </c>
    </row>
    <row r="66" spans="2:5" s="2" customFormat="1" ht="12.75">
      <c r="B66" s="1"/>
      <c r="C66" s="24"/>
      <c r="D66" s="29"/>
      <c r="E66" s="19"/>
    </row>
    <row r="67" spans="2:9" s="2" customFormat="1" ht="12.75">
      <c r="B67" s="1"/>
      <c r="C67" s="24"/>
      <c r="D67" s="29"/>
      <c r="G67" s="19"/>
      <c r="H67" s="19"/>
      <c r="I67" s="19"/>
    </row>
  </sheetData>
  <sheetProtection/>
  <printOptions/>
  <pageMargins left="0.25" right="0.25" top="0.91" bottom="0.85" header="0.5" footer="0.5"/>
  <pageSetup horizontalDpi="600" verticalDpi="600" orientation="portrait" r:id="rId1"/>
  <headerFooter alignWithMargins="0">
    <oddHeader>&amp;C&amp;"Arial,Bold"&amp;12&amp;A
&amp;10August 21, 22, 23, 2009</oddHeader>
    <oddFooter>&amp;CPage &amp;P of &amp;N
Stats As of &amp;D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74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28125" style="2" bestFit="1" customWidth="1"/>
    <col min="2" max="2" width="6.00390625" style="1" customWidth="1"/>
    <col min="3" max="4" width="13.8515625" style="2" bestFit="1" customWidth="1"/>
    <col min="5" max="5" width="6.421875" style="2" hidden="1" customWidth="1"/>
    <col min="6" max="6" width="6.57421875" style="2" hidden="1" customWidth="1"/>
    <col min="7" max="8" width="9.140625" style="2" hidden="1" customWidth="1"/>
    <col min="9" max="9" width="9.140625" style="2" customWidth="1"/>
    <col min="10" max="11" width="10.28125" style="2" hidden="1" customWidth="1"/>
    <col min="12" max="12" width="10.28125" style="2" customWidth="1"/>
    <col min="13" max="13" width="10.421875" style="2" customWidth="1"/>
    <col min="14" max="16384" width="9.140625" style="1" customWidth="1"/>
  </cols>
  <sheetData>
    <row r="1" spans="1:12" ht="12.75">
      <c r="A1" s="3" t="s">
        <v>6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3" ht="12.75">
      <c r="A2" s="3" t="s">
        <v>4</v>
      </c>
      <c r="B2" s="5" t="s">
        <v>0</v>
      </c>
      <c r="C2" s="5" t="s">
        <v>1</v>
      </c>
      <c r="D2" s="5" t="s">
        <v>1</v>
      </c>
      <c r="E2" s="5" t="s">
        <v>57</v>
      </c>
      <c r="F2" s="5" t="s">
        <v>58</v>
      </c>
      <c r="G2" s="5" t="s">
        <v>57</v>
      </c>
      <c r="H2" s="5" t="s">
        <v>57</v>
      </c>
      <c r="I2" s="5" t="s">
        <v>57</v>
      </c>
      <c r="J2" s="5" t="s">
        <v>58</v>
      </c>
      <c r="K2" s="5" t="s">
        <v>58</v>
      </c>
      <c r="L2" s="5" t="s">
        <v>58</v>
      </c>
      <c r="M2" s="2" t="s">
        <v>59</v>
      </c>
    </row>
    <row r="3" spans="1:13" ht="13.5" thickBot="1">
      <c r="A3" s="6" t="s">
        <v>7</v>
      </c>
      <c r="B3" s="7" t="s">
        <v>5</v>
      </c>
      <c r="C3" s="7" t="s">
        <v>2</v>
      </c>
      <c r="D3" s="7" t="s">
        <v>3</v>
      </c>
      <c r="E3" s="7" t="s">
        <v>60</v>
      </c>
      <c r="F3" s="7" t="s">
        <v>60</v>
      </c>
      <c r="G3" s="7" t="s">
        <v>56</v>
      </c>
      <c r="H3" s="7" t="s">
        <v>61</v>
      </c>
      <c r="I3" s="7" t="s">
        <v>62</v>
      </c>
      <c r="J3" s="7" t="s">
        <v>56</v>
      </c>
      <c r="K3" s="7" t="s">
        <v>61</v>
      </c>
      <c r="L3" s="7" t="s">
        <v>62</v>
      </c>
      <c r="M3" s="8" t="s">
        <v>63</v>
      </c>
    </row>
    <row r="4" spans="1:13" ht="18" customHeight="1">
      <c r="A4" s="9"/>
      <c r="B4" s="2"/>
      <c r="C4" s="10"/>
      <c r="D4" s="11"/>
      <c r="E4" s="2">
        <v>0</v>
      </c>
      <c r="F4" s="2">
        <v>0</v>
      </c>
      <c r="G4" s="20"/>
      <c r="H4" s="12"/>
      <c r="I4" s="20">
        <v>0</v>
      </c>
      <c r="J4" s="20"/>
      <c r="K4" s="12"/>
      <c r="L4" s="20">
        <v>0</v>
      </c>
      <c r="M4" s="23">
        <v>0</v>
      </c>
    </row>
    <row r="5" spans="1:13" ht="18" customHeight="1">
      <c r="A5" s="13" t="s">
        <v>6</v>
      </c>
      <c r="B5" s="13">
        <v>144</v>
      </c>
      <c r="C5" s="14" t="s">
        <v>19</v>
      </c>
      <c r="D5" s="15" t="s">
        <v>18</v>
      </c>
      <c r="E5" s="13">
        <v>31</v>
      </c>
      <c r="F5" s="13">
        <v>40</v>
      </c>
      <c r="G5" s="16">
        <v>20.277</v>
      </c>
      <c r="H5" s="17"/>
      <c r="I5" s="16">
        <f aca="true" t="shared" si="0" ref="I5:I36">IF(G5=" "," ",IF(G5="Not Appl","Not Appl",IF(G5="NS","Scratch",IF(G5="NT","No Time",(G5+H5)))))</f>
        <v>20.277</v>
      </c>
      <c r="J5" s="16">
        <v>20.201</v>
      </c>
      <c r="K5" s="17"/>
      <c r="L5" s="16">
        <f aca="true" t="shared" si="1" ref="L5:L36">IF(J5=" "," ",IF(J5="Not Appl","Not Appl",IF(J5="NS","Scratch",IF(J5="NT","No Time",(J5+K5)))))</f>
        <v>20.201</v>
      </c>
      <c r="M5" s="18">
        <v>40.478</v>
      </c>
    </row>
    <row r="6" spans="1:13" ht="18" customHeight="1">
      <c r="A6" s="13" t="s">
        <v>6</v>
      </c>
      <c r="B6" s="13">
        <v>38</v>
      </c>
      <c r="C6" s="14" t="s">
        <v>272</v>
      </c>
      <c r="D6" s="15" t="s">
        <v>273</v>
      </c>
      <c r="E6" s="13">
        <v>7</v>
      </c>
      <c r="F6" s="13">
        <v>64</v>
      </c>
      <c r="G6" s="16">
        <v>20.922</v>
      </c>
      <c r="H6" s="17"/>
      <c r="I6" s="16">
        <f t="shared" si="0"/>
        <v>20.922</v>
      </c>
      <c r="J6" s="16">
        <v>20.592</v>
      </c>
      <c r="K6" s="17"/>
      <c r="L6" s="16">
        <f t="shared" si="1"/>
        <v>20.592</v>
      </c>
      <c r="M6" s="18">
        <v>41.513999999999996</v>
      </c>
    </row>
    <row r="7" spans="1:13" ht="18" customHeight="1">
      <c r="A7" s="13" t="s">
        <v>7</v>
      </c>
      <c r="B7" s="13">
        <v>155</v>
      </c>
      <c r="C7" s="14" t="s">
        <v>151</v>
      </c>
      <c r="D7" s="15" t="s">
        <v>152</v>
      </c>
      <c r="E7" s="13">
        <v>62</v>
      </c>
      <c r="F7" s="13">
        <v>9</v>
      </c>
      <c r="G7" s="16">
        <v>21.159</v>
      </c>
      <c r="H7" s="17"/>
      <c r="I7" s="16">
        <f t="shared" si="0"/>
        <v>21.159</v>
      </c>
      <c r="J7" s="16">
        <v>20.401</v>
      </c>
      <c r="K7" s="17"/>
      <c r="L7" s="16">
        <f t="shared" si="1"/>
        <v>20.401</v>
      </c>
      <c r="M7" s="18">
        <v>41.56</v>
      </c>
    </row>
    <row r="8" spans="1:13" ht="18" customHeight="1">
      <c r="A8" s="13" t="s">
        <v>6</v>
      </c>
      <c r="B8" s="13">
        <v>163</v>
      </c>
      <c r="C8" s="14" t="s">
        <v>104</v>
      </c>
      <c r="D8" s="15" t="s">
        <v>105</v>
      </c>
      <c r="E8" s="13">
        <v>19</v>
      </c>
      <c r="F8" s="13">
        <v>52</v>
      </c>
      <c r="G8" s="16">
        <v>21.003</v>
      </c>
      <c r="H8" s="17"/>
      <c r="I8" s="16">
        <f t="shared" si="0"/>
        <v>21.003</v>
      </c>
      <c r="J8" s="16">
        <v>20.699</v>
      </c>
      <c r="K8" s="17"/>
      <c r="L8" s="16">
        <f t="shared" si="1"/>
        <v>20.699</v>
      </c>
      <c r="M8" s="18">
        <v>41.702</v>
      </c>
    </row>
    <row r="9" spans="1:13" ht="18" customHeight="1">
      <c r="A9" s="13" t="s">
        <v>6</v>
      </c>
      <c r="B9" s="13">
        <v>136</v>
      </c>
      <c r="C9" s="14" t="s">
        <v>180</v>
      </c>
      <c r="D9" s="15" t="s">
        <v>181</v>
      </c>
      <c r="E9" s="13">
        <v>24</v>
      </c>
      <c r="F9" s="13">
        <v>47</v>
      </c>
      <c r="G9" s="16">
        <v>21.17</v>
      </c>
      <c r="H9" s="17"/>
      <c r="I9" s="16">
        <f t="shared" si="0"/>
        <v>21.17</v>
      </c>
      <c r="J9" s="16">
        <v>20.571</v>
      </c>
      <c r="K9" s="17"/>
      <c r="L9" s="16">
        <f t="shared" si="1"/>
        <v>20.571</v>
      </c>
      <c r="M9" s="18">
        <v>41.741</v>
      </c>
    </row>
    <row r="10" spans="1:13" ht="18" customHeight="1">
      <c r="A10" s="13" t="s">
        <v>7</v>
      </c>
      <c r="B10" s="13">
        <v>114</v>
      </c>
      <c r="C10" s="14" t="s">
        <v>71</v>
      </c>
      <c r="D10" s="15" t="s">
        <v>72</v>
      </c>
      <c r="E10" s="13">
        <v>41</v>
      </c>
      <c r="F10" s="13">
        <v>30</v>
      </c>
      <c r="G10" s="16">
        <v>21.252</v>
      </c>
      <c r="H10" s="17"/>
      <c r="I10" s="16">
        <f t="shared" si="0"/>
        <v>21.252</v>
      </c>
      <c r="J10" s="16">
        <v>20.972</v>
      </c>
      <c r="K10" s="17"/>
      <c r="L10" s="16">
        <f t="shared" si="1"/>
        <v>20.972</v>
      </c>
      <c r="M10" s="18">
        <v>42.224000000000004</v>
      </c>
    </row>
    <row r="11" spans="1:13" ht="18" customHeight="1">
      <c r="A11" s="13" t="s">
        <v>6</v>
      </c>
      <c r="B11" s="13">
        <v>99</v>
      </c>
      <c r="C11" s="14" t="s">
        <v>263</v>
      </c>
      <c r="D11" s="15" t="s">
        <v>148</v>
      </c>
      <c r="E11" s="13">
        <v>17</v>
      </c>
      <c r="F11" s="13">
        <v>54</v>
      </c>
      <c r="G11" s="16">
        <v>21.692</v>
      </c>
      <c r="H11" s="17"/>
      <c r="I11" s="16">
        <f t="shared" si="0"/>
        <v>21.692</v>
      </c>
      <c r="J11" s="16">
        <v>21.303</v>
      </c>
      <c r="K11" s="17"/>
      <c r="L11" s="16">
        <f t="shared" si="1"/>
        <v>21.303</v>
      </c>
      <c r="M11" s="18">
        <v>42.995000000000005</v>
      </c>
    </row>
    <row r="12" spans="1:13" ht="18" customHeight="1">
      <c r="A12" s="13" t="s">
        <v>6</v>
      </c>
      <c r="B12" s="13">
        <v>103</v>
      </c>
      <c r="C12" s="14" t="s">
        <v>74</v>
      </c>
      <c r="D12" s="15" t="s">
        <v>75</v>
      </c>
      <c r="E12" s="13">
        <v>28</v>
      </c>
      <c r="F12" s="13">
        <v>43</v>
      </c>
      <c r="G12" s="16">
        <v>22.031</v>
      </c>
      <c r="H12" s="17"/>
      <c r="I12" s="16">
        <f t="shared" si="0"/>
        <v>22.031</v>
      </c>
      <c r="J12" s="16">
        <v>21.003</v>
      </c>
      <c r="K12" s="17"/>
      <c r="L12" s="16">
        <f t="shared" si="1"/>
        <v>21.003</v>
      </c>
      <c r="M12" s="18">
        <v>43.034</v>
      </c>
    </row>
    <row r="13" spans="1:13" ht="18" customHeight="1">
      <c r="A13" s="13" t="s">
        <v>6</v>
      </c>
      <c r="B13" s="13">
        <v>30</v>
      </c>
      <c r="C13" s="14" t="s">
        <v>10</v>
      </c>
      <c r="D13" s="15" t="s">
        <v>9</v>
      </c>
      <c r="E13" s="13">
        <v>22</v>
      </c>
      <c r="F13" s="13">
        <v>49</v>
      </c>
      <c r="G13" s="16">
        <v>21.575</v>
      </c>
      <c r="H13" s="17"/>
      <c r="I13" s="16">
        <f t="shared" si="0"/>
        <v>21.575</v>
      </c>
      <c r="J13" s="16">
        <v>21.48</v>
      </c>
      <c r="K13" s="17"/>
      <c r="L13" s="16">
        <f t="shared" si="1"/>
        <v>21.48</v>
      </c>
      <c r="M13" s="18">
        <v>43.055</v>
      </c>
    </row>
    <row r="14" spans="1:13" ht="18" customHeight="1">
      <c r="A14" s="13" t="s">
        <v>6</v>
      </c>
      <c r="B14" s="13">
        <v>137</v>
      </c>
      <c r="C14" s="14" t="s">
        <v>95</v>
      </c>
      <c r="D14" s="15" t="s">
        <v>96</v>
      </c>
      <c r="E14" s="13">
        <v>25</v>
      </c>
      <c r="F14" s="13">
        <v>46</v>
      </c>
      <c r="G14" s="16">
        <v>21.632</v>
      </c>
      <c r="H14" s="17"/>
      <c r="I14" s="16">
        <f t="shared" si="0"/>
        <v>21.632</v>
      </c>
      <c r="J14" s="16">
        <v>21.686</v>
      </c>
      <c r="K14" s="17"/>
      <c r="L14" s="16">
        <f t="shared" si="1"/>
        <v>21.686</v>
      </c>
      <c r="M14" s="18">
        <v>43.318</v>
      </c>
    </row>
    <row r="15" spans="1:13" ht="18" customHeight="1">
      <c r="A15" s="13" t="s">
        <v>7</v>
      </c>
      <c r="B15" s="13">
        <v>76</v>
      </c>
      <c r="C15" s="14" t="s">
        <v>217</v>
      </c>
      <c r="D15" s="15" t="s">
        <v>218</v>
      </c>
      <c r="E15" s="13">
        <v>57</v>
      </c>
      <c r="F15" s="13">
        <v>14</v>
      </c>
      <c r="G15" s="16">
        <v>21.564</v>
      </c>
      <c r="H15" s="17"/>
      <c r="I15" s="16">
        <f t="shared" si="0"/>
        <v>21.564</v>
      </c>
      <c r="J15" s="16">
        <v>21.969</v>
      </c>
      <c r="K15" s="17"/>
      <c r="L15" s="16">
        <f t="shared" si="1"/>
        <v>21.969</v>
      </c>
      <c r="M15" s="18">
        <v>43.533</v>
      </c>
    </row>
    <row r="16" spans="1:13" ht="18" customHeight="1">
      <c r="A16" s="13" t="s">
        <v>6</v>
      </c>
      <c r="B16" s="13">
        <v>91</v>
      </c>
      <c r="C16" s="14" t="s">
        <v>91</v>
      </c>
      <c r="D16" s="15" t="s">
        <v>265</v>
      </c>
      <c r="E16" s="13">
        <v>14</v>
      </c>
      <c r="F16" s="13">
        <v>57</v>
      </c>
      <c r="G16" s="16">
        <v>22.014</v>
      </c>
      <c r="H16" s="17"/>
      <c r="I16" s="16">
        <f t="shared" si="0"/>
        <v>22.014</v>
      </c>
      <c r="J16" s="16">
        <v>21.611</v>
      </c>
      <c r="K16" s="17"/>
      <c r="L16" s="16">
        <f t="shared" si="1"/>
        <v>21.611</v>
      </c>
      <c r="M16" s="18">
        <v>43.625</v>
      </c>
    </row>
    <row r="17" spans="1:13" ht="18" customHeight="1">
      <c r="A17" s="13" t="s">
        <v>7</v>
      </c>
      <c r="B17" s="13">
        <v>61</v>
      </c>
      <c r="C17" s="14" t="s">
        <v>247</v>
      </c>
      <c r="D17" s="15" t="s">
        <v>140</v>
      </c>
      <c r="E17" s="13">
        <v>40</v>
      </c>
      <c r="F17" s="13">
        <v>31</v>
      </c>
      <c r="G17" s="16">
        <v>21.375</v>
      </c>
      <c r="H17" s="17"/>
      <c r="I17" s="16">
        <f t="shared" si="0"/>
        <v>21.375</v>
      </c>
      <c r="J17" s="16">
        <v>22.251</v>
      </c>
      <c r="K17" s="17"/>
      <c r="L17" s="16">
        <f t="shared" si="1"/>
        <v>22.251</v>
      </c>
      <c r="M17" s="18">
        <v>43.626000000000005</v>
      </c>
    </row>
    <row r="18" spans="1:13" ht="18" customHeight="1">
      <c r="A18" s="13" t="s">
        <v>7</v>
      </c>
      <c r="B18" s="13">
        <v>125</v>
      </c>
      <c r="C18" s="14" t="s">
        <v>93</v>
      </c>
      <c r="D18" s="15" t="s">
        <v>94</v>
      </c>
      <c r="E18" s="13">
        <v>52</v>
      </c>
      <c r="F18" s="13">
        <v>19</v>
      </c>
      <c r="G18" s="16">
        <v>21.785</v>
      </c>
      <c r="H18" s="17"/>
      <c r="I18" s="16">
        <f t="shared" si="0"/>
        <v>21.785</v>
      </c>
      <c r="J18" s="16">
        <v>22.568</v>
      </c>
      <c r="K18" s="17"/>
      <c r="L18" s="16">
        <f t="shared" si="1"/>
        <v>22.568</v>
      </c>
      <c r="M18" s="18">
        <v>44.353</v>
      </c>
    </row>
    <row r="19" spans="1:13" ht="18" customHeight="1">
      <c r="A19" s="13" t="s">
        <v>6</v>
      </c>
      <c r="B19" s="13">
        <v>28</v>
      </c>
      <c r="C19" s="14" t="s">
        <v>200</v>
      </c>
      <c r="D19" s="15" t="s">
        <v>201</v>
      </c>
      <c r="E19" s="13">
        <v>32</v>
      </c>
      <c r="F19" s="13">
        <v>39</v>
      </c>
      <c r="G19" s="16">
        <v>22.626</v>
      </c>
      <c r="H19" s="17"/>
      <c r="I19" s="16">
        <f t="shared" si="0"/>
        <v>22.626</v>
      </c>
      <c r="J19" s="16">
        <v>22.087</v>
      </c>
      <c r="K19" s="17"/>
      <c r="L19" s="16">
        <f t="shared" si="1"/>
        <v>22.087</v>
      </c>
      <c r="M19" s="18">
        <v>44.713</v>
      </c>
    </row>
    <row r="20" spans="1:13" ht="18" customHeight="1">
      <c r="A20" s="13" t="s">
        <v>7</v>
      </c>
      <c r="B20" s="13">
        <v>37</v>
      </c>
      <c r="C20" s="14" t="s">
        <v>83</v>
      </c>
      <c r="D20" s="15" t="s">
        <v>84</v>
      </c>
      <c r="E20" s="13">
        <v>37</v>
      </c>
      <c r="F20" s="13">
        <v>34</v>
      </c>
      <c r="G20" s="16">
        <v>23.352</v>
      </c>
      <c r="H20" s="17"/>
      <c r="I20" s="16">
        <f t="shared" si="0"/>
        <v>23.352</v>
      </c>
      <c r="J20" s="16">
        <v>21.981</v>
      </c>
      <c r="K20" s="17"/>
      <c r="L20" s="16">
        <f t="shared" si="1"/>
        <v>21.981</v>
      </c>
      <c r="M20" s="18">
        <v>45.333</v>
      </c>
    </row>
    <row r="21" spans="1:13" ht="18" customHeight="1">
      <c r="A21" s="13" t="s">
        <v>7</v>
      </c>
      <c r="B21" s="13">
        <v>34</v>
      </c>
      <c r="C21" s="14" t="s">
        <v>195</v>
      </c>
      <c r="D21" s="15" t="s">
        <v>196</v>
      </c>
      <c r="E21" s="13">
        <v>39</v>
      </c>
      <c r="F21" s="13">
        <v>32</v>
      </c>
      <c r="G21" s="16">
        <v>22.839</v>
      </c>
      <c r="H21" s="17"/>
      <c r="I21" s="16">
        <f t="shared" si="0"/>
        <v>22.839</v>
      </c>
      <c r="J21" s="16">
        <v>22.5</v>
      </c>
      <c r="K21" s="17"/>
      <c r="L21" s="16">
        <f t="shared" si="1"/>
        <v>22.5</v>
      </c>
      <c r="M21" s="18">
        <v>45.339</v>
      </c>
    </row>
    <row r="22" spans="1:13" ht="18" customHeight="1">
      <c r="A22" s="13" t="s">
        <v>6</v>
      </c>
      <c r="B22" s="13">
        <v>95</v>
      </c>
      <c r="C22" s="14" t="s">
        <v>266</v>
      </c>
      <c r="D22" s="15" t="s">
        <v>172</v>
      </c>
      <c r="E22" s="13">
        <v>5</v>
      </c>
      <c r="F22" s="13">
        <v>66</v>
      </c>
      <c r="G22" s="16">
        <v>22.939</v>
      </c>
      <c r="H22" s="17"/>
      <c r="I22" s="16">
        <f t="shared" si="0"/>
        <v>22.939</v>
      </c>
      <c r="J22" s="16">
        <v>22.481</v>
      </c>
      <c r="K22" s="17"/>
      <c r="L22" s="16">
        <f t="shared" si="1"/>
        <v>22.481</v>
      </c>
      <c r="M22" s="18">
        <v>45.42</v>
      </c>
    </row>
    <row r="23" spans="1:13" ht="18" customHeight="1">
      <c r="A23" s="13" t="s">
        <v>7</v>
      </c>
      <c r="B23" s="13">
        <v>96</v>
      </c>
      <c r="C23" s="14" t="s">
        <v>260</v>
      </c>
      <c r="D23" s="15" t="s">
        <v>182</v>
      </c>
      <c r="E23" s="13">
        <v>60</v>
      </c>
      <c r="F23" s="13">
        <v>11</v>
      </c>
      <c r="G23" s="16">
        <v>23.156</v>
      </c>
      <c r="H23" s="17"/>
      <c r="I23" s="16">
        <f t="shared" si="0"/>
        <v>23.156</v>
      </c>
      <c r="J23" s="16">
        <v>22.662</v>
      </c>
      <c r="K23" s="17"/>
      <c r="L23" s="16">
        <f t="shared" si="1"/>
        <v>22.662</v>
      </c>
      <c r="M23" s="18">
        <v>45.818</v>
      </c>
    </row>
    <row r="24" spans="1:13" ht="18" customHeight="1">
      <c r="A24" s="13" t="s">
        <v>6</v>
      </c>
      <c r="B24" s="13">
        <v>110</v>
      </c>
      <c r="C24" s="14" t="s">
        <v>207</v>
      </c>
      <c r="D24" s="15" t="s">
        <v>123</v>
      </c>
      <c r="E24" s="13">
        <v>29</v>
      </c>
      <c r="F24" s="13">
        <v>42</v>
      </c>
      <c r="G24" s="16">
        <v>23.512</v>
      </c>
      <c r="H24" s="17"/>
      <c r="I24" s="16">
        <f t="shared" si="0"/>
        <v>23.512</v>
      </c>
      <c r="J24" s="16">
        <v>22.549</v>
      </c>
      <c r="K24" s="17"/>
      <c r="L24" s="16">
        <f t="shared" si="1"/>
        <v>22.549</v>
      </c>
      <c r="M24" s="18">
        <v>46.061</v>
      </c>
    </row>
    <row r="25" spans="1:13" ht="18" customHeight="1">
      <c r="A25" s="13" t="s">
        <v>6</v>
      </c>
      <c r="B25" s="13">
        <v>47</v>
      </c>
      <c r="C25" s="14" t="s">
        <v>167</v>
      </c>
      <c r="D25" s="15" t="s">
        <v>168</v>
      </c>
      <c r="E25" s="13">
        <v>35</v>
      </c>
      <c r="F25" s="13">
        <v>36</v>
      </c>
      <c r="G25" s="16">
        <v>20.819</v>
      </c>
      <c r="H25" s="17"/>
      <c r="I25" s="16">
        <f t="shared" si="0"/>
        <v>20.819</v>
      </c>
      <c r="J25" s="16">
        <v>20.617</v>
      </c>
      <c r="K25" s="17">
        <v>5</v>
      </c>
      <c r="L25" s="16">
        <f t="shared" si="1"/>
        <v>25.617</v>
      </c>
      <c r="M25" s="18">
        <v>46.436</v>
      </c>
    </row>
    <row r="26" spans="1:13" ht="18" customHeight="1">
      <c r="A26" s="13" t="s">
        <v>6</v>
      </c>
      <c r="B26" s="13">
        <v>164</v>
      </c>
      <c r="C26" s="14" t="s">
        <v>69</v>
      </c>
      <c r="D26" s="15" t="s">
        <v>70</v>
      </c>
      <c r="E26" s="13">
        <v>26</v>
      </c>
      <c r="F26" s="13">
        <v>45</v>
      </c>
      <c r="G26" s="16">
        <v>24.005</v>
      </c>
      <c r="H26" s="17"/>
      <c r="I26" s="16">
        <f t="shared" si="0"/>
        <v>24.005</v>
      </c>
      <c r="J26" s="16">
        <v>23.086</v>
      </c>
      <c r="K26" s="17"/>
      <c r="L26" s="16">
        <f t="shared" si="1"/>
        <v>23.086</v>
      </c>
      <c r="M26" s="18">
        <v>47.090999999999994</v>
      </c>
    </row>
    <row r="27" spans="1:13" ht="18" customHeight="1">
      <c r="A27" s="13" t="s">
        <v>6</v>
      </c>
      <c r="B27" s="13">
        <v>4</v>
      </c>
      <c r="C27" s="14" t="s">
        <v>173</v>
      </c>
      <c r="D27" s="15" t="s">
        <v>174</v>
      </c>
      <c r="E27" s="13">
        <v>18</v>
      </c>
      <c r="F27" s="13">
        <v>53</v>
      </c>
      <c r="G27" s="16">
        <v>24.459</v>
      </c>
      <c r="H27" s="17"/>
      <c r="I27" s="16">
        <f t="shared" si="0"/>
        <v>24.459</v>
      </c>
      <c r="J27" s="16">
        <v>22.929</v>
      </c>
      <c r="K27" s="17"/>
      <c r="L27" s="16">
        <f t="shared" si="1"/>
        <v>22.929</v>
      </c>
      <c r="M27" s="18">
        <v>47.388</v>
      </c>
    </row>
    <row r="28" spans="1:13" ht="18" customHeight="1">
      <c r="A28" s="13" t="s">
        <v>7</v>
      </c>
      <c r="B28" s="13">
        <v>52</v>
      </c>
      <c r="C28" s="14" t="s">
        <v>24</v>
      </c>
      <c r="D28" s="15" t="s">
        <v>23</v>
      </c>
      <c r="E28" s="13">
        <v>59</v>
      </c>
      <c r="F28" s="13">
        <v>12</v>
      </c>
      <c r="G28" s="16">
        <v>21.331</v>
      </c>
      <c r="H28" s="17">
        <v>5</v>
      </c>
      <c r="I28" s="16">
        <f t="shared" si="0"/>
        <v>26.331</v>
      </c>
      <c r="J28" s="16">
        <v>21.111</v>
      </c>
      <c r="K28" s="17"/>
      <c r="L28" s="16">
        <f t="shared" si="1"/>
        <v>21.111</v>
      </c>
      <c r="M28" s="18">
        <v>47.442</v>
      </c>
    </row>
    <row r="29" spans="1:13" ht="18" customHeight="1">
      <c r="A29" s="13" t="s">
        <v>6</v>
      </c>
      <c r="B29" s="13">
        <v>26</v>
      </c>
      <c r="C29" s="14" t="s">
        <v>165</v>
      </c>
      <c r="D29" s="15" t="s">
        <v>166</v>
      </c>
      <c r="E29" s="13">
        <v>20</v>
      </c>
      <c r="F29" s="13">
        <v>51</v>
      </c>
      <c r="G29" s="16">
        <v>21.38</v>
      </c>
      <c r="H29" s="17">
        <v>5</v>
      </c>
      <c r="I29" s="16">
        <f t="shared" si="0"/>
        <v>26.38</v>
      </c>
      <c r="J29" s="16">
        <v>21.199</v>
      </c>
      <c r="K29" s="17"/>
      <c r="L29" s="16">
        <f t="shared" si="1"/>
        <v>21.199</v>
      </c>
      <c r="M29" s="18">
        <v>47.579</v>
      </c>
    </row>
    <row r="30" spans="1:13" ht="18" customHeight="1">
      <c r="A30" s="13" t="s">
        <v>7</v>
      </c>
      <c r="B30" s="13">
        <v>5</v>
      </c>
      <c r="C30" s="14" t="s">
        <v>15</v>
      </c>
      <c r="D30" s="15" t="s">
        <v>14</v>
      </c>
      <c r="E30" s="13">
        <v>58</v>
      </c>
      <c r="F30" s="13">
        <v>13</v>
      </c>
      <c r="G30" s="16">
        <v>21.386</v>
      </c>
      <c r="H30" s="17">
        <v>5</v>
      </c>
      <c r="I30" s="16">
        <f t="shared" si="0"/>
        <v>26.386</v>
      </c>
      <c r="J30" s="16">
        <v>21.446</v>
      </c>
      <c r="K30" s="17"/>
      <c r="L30" s="16">
        <f t="shared" si="1"/>
        <v>21.446</v>
      </c>
      <c r="M30" s="18">
        <v>47.832</v>
      </c>
    </row>
    <row r="31" spans="1:13" ht="18" customHeight="1">
      <c r="A31" s="13" t="s">
        <v>7</v>
      </c>
      <c r="B31" s="13">
        <v>46</v>
      </c>
      <c r="C31" s="14" t="s">
        <v>144</v>
      </c>
      <c r="D31" s="15" t="s">
        <v>271</v>
      </c>
      <c r="E31" s="13">
        <v>36</v>
      </c>
      <c r="F31" s="13">
        <v>35</v>
      </c>
      <c r="G31" s="16">
        <v>20.83</v>
      </c>
      <c r="H31" s="17"/>
      <c r="I31" s="16">
        <f t="shared" si="0"/>
        <v>20.83</v>
      </c>
      <c r="J31" s="16">
        <v>22.259</v>
      </c>
      <c r="K31" s="17">
        <v>5</v>
      </c>
      <c r="L31" s="16">
        <f t="shared" si="1"/>
        <v>27.259</v>
      </c>
      <c r="M31" s="18">
        <v>48.089</v>
      </c>
    </row>
    <row r="32" spans="1:13" ht="18" customHeight="1">
      <c r="A32" s="13" t="s">
        <v>7</v>
      </c>
      <c r="B32" s="13">
        <v>141</v>
      </c>
      <c r="C32" s="14" t="s">
        <v>204</v>
      </c>
      <c r="D32" s="15" t="s">
        <v>205</v>
      </c>
      <c r="E32" s="13">
        <v>49</v>
      </c>
      <c r="F32" s="13">
        <v>22</v>
      </c>
      <c r="G32" s="16">
        <v>21.451</v>
      </c>
      <c r="H32" s="17">
        <v>5</v>
      </c>
      <c r="I32" s="16">
        <f t="shared" si="0"/>
        <v>26.451</v>
      </c>
      <c r="J32" s="16">
        <v>21.74</v>
      </c>
      <c r="K32" s="17"/>
      <c r="L32" s="16">
        <f t="shared" si="1"/>
        <v>21.74</v>
      </c>
      <c r="M32" s="18">
        <v>48.191</v>
      </c>
    </row>
    <row r="33" spans="1:13" ht="18" customHeight="1">
      <c r="A33" s="13" t="s">
        <v>6</v>
      </c>
      <c r="B33" s="13">
        <v>56</v>
      </c>
      <c r="C33" s="14" t="s">
        <v>39</v>
      </c>
      <c r="D33" s="15" t="s">
        <v>47</v>
      </c>
      <c r="E33" s="13">
        <v>30</v>
      </c>
      <c r="F33" s="13">
        <v>41</v>
      </c>
      <c r="G33" s="16">
        <v>21.548</v>
      </c>
      <c r="H33" s="17">
        <v>5</v>
      </c>
      <c r="I33" s="16">
        <f t="shared" si="0"/>
        <v>26.548</v>
      </c>
      <c r="J33" s="16">
        <v>21.669</v>
      </c>
      <c r="K33" s="17"/>
      <c r="L33" s="16">
        <f t="shared" si="1"/>
        <v>21.669</v>
      </c>
      <c r="M33" s="18">
        <v>48.217</v>
      </c>
    </row>
    <row r="34" spans="1:13" ht="18" customHeight="1">
      <c r="A34" s="13" t="s">
        <v>7</v>
      </c>
      <c r="B34" s="13">
        <v>102</v>
      </c>
      <c r="C34" s="14" t="s">
        <v>101</v>
      </c>
      <c r="D34" s="15" t="s">
        <v>36</v>
      </c>
      <c r="E34" s="13">
        <v>61</v>
      </c>
      <c r="F34" s="13">
        <v>10</v>
      </c>
      <c r="G34" s="16">
        <v>22.021</v>
      </c>
      <c r="H34" s="17">
        <v>5</v>
      </c>
      <c r="I34" s="16">
        <f t="shared" si="0"/>
        <v>27.021</v>
      </c>
      <c r="J34" s="16">
        <v>21.294</v>
      </c>
      <c r="K34" s="17"/>
      <c r="L34" s="16">
        <f t="shared" si="1"/>
        <v>21.294</v>
      </c>
      <c r="M34" s="18">
        <v>48.315</v>
      </c>
    </row>
    <row r="35" spans="1:13" ht="18" customHeight="1">
      <c r="A35" s="13" t="s">
        <v>6</v>
      </c>
      <c r="B35" s="13">
        <v>8</v>
      </c>
      <c r="C35" s="14" t="s">
        <v>285</v>
      </c>
      <c r="D35" s="15" t="s">
        <v>65</v>
      </c>
      <c r="E35" s="13">
        <v>33</v>
      </c>
      <c r="F35" s="13">
        <v>38</v>
      </c>
      <c r="G35" s="16">
        <v>22.072</v>
      </c>
      <c r="H35" s="17">
        <v>5</v>
      </c>
      <c r="I35" s="16">
        <f t="shared" si="0"/>
        <v>27.072</v>
      </c>
      <c r="J35" s="16">
        <v>21.377</v>
      </c>
      <c r="K35" s="17"/>
      <c r="L35" s="16">
        <f t="shared" si="1"/>
        <v>21.377</v>
      </c>
      <c r="M35" s="18">
        <v>48.449</v>
      </c>
    </row>
    <row r="36" spans="1:13" ht="18" customHeight="1">
      <c r="A36" s="13" t="s">
        <v>6</v>
      </c>
      <c r="B36" s="13">
        <v>122</v>
      </c>
      <c r="C36" s="14" t="s">
        <v>137</v>
      </c>
      <c r="D36" s="15" t="s">
        <v>138</v>
      </c>
      <c r="E36" s="13">
        <v>23</v>
      </c>
      <c r="F36" s="13">
        <v>48</v>
      </c>
      <c r="G36" s="16">
        <v>22.356</v>
      </c>
      <c r="H36" s="17"/>
      <c r="I36" s="16">
        <f t="shared" si="0"/>
        <v>22.356</v>
      </c>
      <c r="J36" s="16">
        <v>21.432</v>
      </c>
      <c r="K36" s="17">
        <v>5</v>
      </c>
      <c r="L36" s="16">
        <f t="shared" si="1"/>
        <v>26.432</v>
      </c>
      <c r="M36" s="18">
        <v>48.788</v>
      </c>
    </row>
    <row r="37" spans="1:13" ht="18" customHeight="1">
      <c r="A37" s="13" t="s">
        <v>7</v>
      </c>
      <c r="B37" s="13">
        <v>71</v>
      </c>
      <c r="C37" s="14" t="s">
        <v>80</v>
      </c>
      <c r="D37" s="15" t="s">
        <v>156</v>
      </c>
      <c r="E37" s="13">
        <v>70</v>
      </c>
      <c r="F37" s="13">
        <v>1</v>
      </c>
      <c r="G37" s="16">
        <v>21.74</v>
      </c>
      <c r="H37" s="17"/>
      <c r="I37" s="16">
        <f aca="true" t="shared" si="2" ref="I37:I68">IF(G37=" "," ",IF(G37="Not Appl","Not Appl",IF(G37="NS","Scratch",IF(G37="NT","No Time",(G37+H37)))))</f>
        <v>21.74</v>
      </c>
      <c r="J37" s="16">
        <v>22.387</v>
      </c>
      <c r="K37" s="17">
        <v>5</v>
      </c>
      <c r="L37" s="16">
        <f aca="true" t="shared" si="3" ref="L37:L68">IF(J37=" "," ",IF(J37="Not Appl","Not Appl",IF(J37="NS","Scratch",IF(J37="NT","No Time",(J37+K37)))))</f>
        <v>27.387</v>
      </c>
      <c r="M37" s="18">
        <v>49.126999999999995</v>
      </c>
    </row>
    <row r="38" spans="1:13" ht="18" customHeight="1">
      <c r="A38" s="13" t="s">
        <v>7</v>
      </c>
      <c r="B38" s="13">
        <v>147</v>
      </c>
      <c r="C38" s="14" t="s">
        <v>157</v>
      </c>
      <c r="D38" s="15" t="s">
        <v>159</v>
      </c>
      <c r="E38" s="13">
        <v>51</v>
      </c>
      <c r="F38" s="13">
        <v>20</v>
      </c>
      <c r="G38" s="16">
        <v>21.895</v>
      </c>
      <c r="H38" s="17"/>
      <c r="I38" s="16">
        <f t="shared" si="2"/>
        <v>21.895</v>
      </c>
      <c r="J38" s="16">
        <v>22.264</v>
      </c>
      <c r="K38" s="17">
        <v>5</v>
      </c>
      <c r="L38" s="16">
        <f t="shared" si="3"/>
        <v>27.264</v>
      </c>
      <c r="M38" s="18">
        <v>49.159</v>
      </c>
    </row>
    <row r="39" spans="1:13" ht="18" customHeight="1">
      <c r="A39" s="13" t="s">
        <v>7</v>
      </c>
      <c r="B39" s="13">
        <v>53</v>
      </c>
      <c r="C39" s="14" t="s">
        <v>153</v>
      </c>
      <c r="D39" s="15" t="s">
        <v>154</v>
      </c>
      <c r="E39" s="13">
        <v>50</v>
      </c>
      <c r="F39" s="13">
        <v>21</v>
      </c>
      <c r="G39" s="16">
        <v>22.345</v>
      </c>
      <c r="H39" s="17"/>
      <c r="I39" s="16">
        <f t="shared" si="2"/>
        <v>22.345</v>
      </c>
      <c r="J39" s="16">
        <v>21.987</v>
      </c>
      <c r="K39" s="17">
        <v>5</v>
      </c>
      <c r="L39" s="16">
        <f t="shared" si="3"/>
        <v>26.987</v>
      </c>
      <c r="M39" s="18">
        <v>49.331999999999994</v>
      </c>
    </row>
    <row r="40" spans="1:13" ht="18" customHeight="1">
      <c r="A40" s="13" t="s">
        <v>6</v>
      </c>
      <c r="B40" s="13">
        <v>87</v>
      </c>
      <c r="C40" s="14" t="s">
        <v>118</v>
      </c>
      <c r="D40" s="15" t="s">
        <v>119</v>
      </c>
      <c r="E40" s="13">
        <v>2</v>
      </c>
      <c r="F40" s="13">
        <v>69</v>
      </c>
      <c r="G40" s="16">
        <v>23.124</v>
      </c>
      <c r="H40" s="17">
        <v>5</v>
      </c>
      <c r="I40" s="16">
        <f t="shared" si="2"/>
        <v>28.124</v>
      </c>
      <c r="J40" s="16">
        <v>21.306</v>
      </c>
      <c r="K40" s="17"/>
      <c r="L40" s="16">
        <f t="shared" si="3"/>
        <v>21.306</v>
      </c>
      <c r="M40" s="18">
        <v>49.43</v>
      </c>
    </row>
    <row r="41" spans="1:13" ht="18" customHeight="1">
      <c r="A41" s="13" t="s">
        <v>6</v>
      </c>
      <c r="B41" s="13">
        <v>81</v>
      </c>
      <c r="C41" s="14" t="s">
        <v>169</v>
      </c>
      <c r="D41" s="15" t="s">
        <v>170</v>
      </c>
      <c r="E41" s="13">
        <v>34</v>
      </c>
      <c r="F41" s="13">
        <v>37</v>
      </c>
      <c r="G41" s="16">
        <v>22.809</v>
      </c>
      <c r="H41" s="17">
        <v>5</v>
      </c>
      <c r="I41" s="16">
        <f t="shared" si="2"/>
        <v>27.809</v>
      </c>
      <c r="J41" s="16">
        <v>21.995</v>
      </c>
      <c r="K41" s="17"/>
      <c r="L41" s="16">
        <f t="shared" si="3"/>
        <v>21.995</v>
      </c>
      <c r="M41" s="18">
        <v>49.804</v>
      </c>
    </row>
    <row r="42" spans="1:13" ht="18" customHeight="1">
      <c r="A42" s="13" t="s">
        <v>6</v>
      </c>
      <c r="B42" s="13">
        <v>131</v>
      </c>
      <c r="C42" s="14" t="s">
        <v>16</v>
      </c>
      <c r="D42" s="15" t="s">
        <v>55</v>
      </c>
      <c r="E42" s="13">
        <v>12</v>
      </c>
      <c r="F42" s="13">
        <v>59</v>
      </c>
      <c r="G42" s="16">
        <v>23.113</v>
      </c>
      <c r="H42" s="17">
        <v>5</v>
      </c>
      <c r="I42" s="16">
        <f t="shared" si="2"/>
        <v>28.113</v>
      </c>
      <c r="J42" s="16">
        <v>22.102</v>
      </c>
      <c r="K42" s="17"/>
      <c r="L42" s="16">
        <f t="shared" si="3"/>
        <v>22.102</v>
      </c>
      <c r="M42" s="18">
        <v>50.215</v>
      </c>
    </row>
    <row r="43" spans="1:13" ht="18" customHeight="1">
      <c r="A43" s="13" t="s">
        <v>7</v>
      </c>
      <c r="B43" s="13">
        <v>43</v>
      </c>
      <c r="C43" s="14" t="s">
        <v>223</v>
      </c>
      <c r="D43" s="15" t="s">
        <v>224</v>
      </c>
      <c r="E43" s="13">
        <v>46</v>
      </c>
      <c r="F43" s="13">
        <v>25</v>
      </c>
      <c r="G43" s="16">
        <v>23.159</v>
      </c>
      <c r="H43" s="17">
        <v>5</v>
      </c>
      <c r="I43" s="16">
        <f t="shared" si="2"/>
        <v>28.159</v>
      </c>
      <c r="J43" s="16">
        <v>22.368</v>
      </c>
      <c r="K43" s="17"/>
      <c r="L43" s="16">
        <f t="shared" si="3"/>
        <v>22.368</v>
      </c>
      <c r="M43" s="18">
        <v>50.527</v>
      </c>
    </row>
    <row r="44" spans="1:13" ht="18" customHeight="1">
      <c r="A44" s="13" t="s">
        <v>7</v>
      </c>
      <c r="B44" s="13">
        <v>161</v>
      </c>
      <c r="C44" s="14" t="s">
        <v>248</v>
      </c>
      <c r="D44" s="15" t="s">
        <v>145</v>
      </c>
      <c r="E44" s="13">
        <v>47</v>
      </c>
      <c r="F44" s="13">
        <v>24</v>
      </c>
      <c r="G44" s="16">
        <v>23.578</v>
      </c>
      <c r="H44" s="17">
        <v>5</v>
      </c>
      <c r="I44" s="16">
        <f t="shared" si="2"/>
        <v>28.578</v>
      </c>
      <c r="J44" s="16">
        <v>22.44</v>
      </c>
      <c r="K44" s="17"/>
      <c r="L44" s="16">
        <f t="shared" si="3"/>
        <v>22.44</v>
      </c>
      <c r="M44" s="18">
        <v>51.018</v>
      </c>
    </row>
    <row r="45" spans="1:13" ht="18" customHeight="1">
      <c r="A45" s="13" t="s">
        <v>7</v>
      </c>
      <c r="B45" s="13">
        <v>160</v>
      </c>
      <c r="C45" s="14" t="s">
        <v>189</v>
      </c>
      <c r="D45" s="15" t="s">
        <v>190</v>
      </c>
      <c r="E45" s="13">
        <v>64</v>
      </c>
      <c r="F45" s="13">
        <v>7</v>
      </c>
      <c r="G45" s="16">
        <v>22.768</v>
      </c>
      <c r="H45" s="17"/>
      <c r="I45" s="16">
        <f t="shared" si="2"/>
        <v>22.768</v>
      </c>
      <c r="J45" s="16">
        <v>23.767</v>
      </c>
      <c r="K45" s="17">
        <v>5</v>
      </c>
      <c r="L45" s="16">
        <f t="shared" si="3"/>
        <v>28.767</v>
      </c>
      <c r="M45" s="18">
        <v>51.535</v>
      </c>
    </row>
    <row r="46" spans="1:13" ht="18" customHeight="1">
      <c r="A46" s="13" t="s">
        <v>6</v>
      </c>
      <c r="B46" s="13">
        <v>159</v>
      </c>
      <c r="C46" s="14" t="s">
        <v>225</v>
      </c>
      <c r="D46" s="15" t="s">
        <v>264</v>
      </c>
      <c r="E46" s="13">
        <v>4</v>
      </c>
      <c r="F46" s="13">
        <v>67</v>
      </c>
      <c r="G46" s="16">
        <v>23.693</v>
      </c>
      <c r="H46" s="17"/>
      <c r="I46" s="16">
        <f t="shared" si="2"/>
        <v>23.693</v>
      </c>
      <c r="J46" s="16">
        <v>22.85</v>
      </c>
      <c r="K46" s="17">
        <v>5</v>
      </c>
      <c r="L46" s="16">
        <f t="shared" si="3"/>
        <v>27.85</v>
      </c>
      <c r="M46" s="18">
        <v>51.543000000000006</v>
      </c>
    </row>
    <row r="47" spans="1:13" ht="18" customHeight="1">
      <c r="A47" s="13" t="s">
        <v>6</v>
      </c>
      <c r="B47" s="13">
        <v>24</v>
      </c>
      <c r="C47" s="14" t="s">
        <v>133</v>
      </c>
      <c r="D47" s="15" t="s">
        <v>134</v>
      </c>
      <c r="E47" s="13">
        <v>3</v>
      </c>
      <c r="F47" s="13">
        <v>68</v>
      </c>
      <c r="G47" s="16">
        <v>21.27</v>
      </c>
      <c r="H47" s="17"/>
      <c r="I47" s="16">
        <f t="shared" si="2"/>
        <v>21.27</v>
      </c>
      <c r="J47" s="16">
        <v>20.628</v>
      </c>
      <c r="K47" s="17">
        <v>10</v>
      </c>
      <c r="L47" s="16">
        <f t="shared" si="3"/>
        <v>30.628</v>
      </c>
      <c r="M47" s="18">
        <v>51.897999999999996</v>
      </c>
    </row>
    <row r="48" spans="1:13" ht="18" customHeight="1">
      <c r="A48" s="13" t="s">
        <v>7</v>
      </c>
      <c r="B48" s="13">
        <v>18</v>
      </c>
      <c r="C48" s="14" t="s">
        <v>16</v>
      </c>
      <c r="D48" s="15" t="s">
        <v>17</v>
      </c>
      <c r="E48" s="13">
        <v>68</v>
      </c>
      <c r="F48" s="13">
        <v>3</v>
      </c>
      <c r="G48" s="16">
        <v>21.32</v>
      </c>
      <c r="H48" s="17">
        <v>10</v>
      </c>
      <c r="I48" s="16">
        <f t="shared" si="2"/>
        <v>31.32</v>
      </c>
      <c r="J48" s="16">
        <v>20.691</v>
      </c>
      <c r="K48" s="17"/>
      <c r="L48" s="16">
        <f t="shared" si="3"/>
        <v>20.691</v>
      </c>
      <c r="M48" s="18">
        <v>52.010999999999996</v>
      </c>
    </row>
    <row r="49" spans="1:13" ht="18" customHeight="1">
      <c r="A49" s="13" t="s">
        <v>6</v>
      </c>
      <c r="B49" s="13">
        <v>79</v>
      </c>
      <c r="C49" s="14" t="s">
        <v>25</v>
      </c>
      <c r="D49" s="15" t="s">
        <v>115</v>
      </c>
      <c r="E49" s="13">
        <v>21</v>
      </c>
      <c r="F49" s="13">
        <v>50</v>
      </c>
      <c r="G49" s="16">
        <v>23.649</v>
      </c>
      <c r="H49" s="17">
        <v>5</v>
      </c>
      <c r="I49" s="16">
        <f t="shared" si="2"/>
        <v>28.649</v>
      </c>
      <c r="J49" s="16">
        <v>23.852</v>
      </c>
      <c r="K49" s="17"/>
      <c r="L49" s="16">
        <f t="shared" si="3"/>
        <v>23.852</v>
      </c>
      <c r="M49" s="18">
        <v>52.501000000000005</v>
      </c>
    </row>
    <row r="50" spans="1:13" ht="18" customHeight="1">
      <c r="A50" s="13" t="s">
        <v>7</v>
      </c>
      <c r="B50" s="13">
        <v>11</v>
      </c>
      <c r="C50" s="14" t="s">
        <v>35</v>
      </c>
      <c r="D50" s="15" t="s">
        <v>34</v>
      </c>
      <c r="E50" s="13">
        <v>38</v>
      </c>
      <c r="F50" s="13">
        <v>33</v>
      </c>
      <c r="G50" s="16">
        <v>21.332</v>
      </c>
      <c r="H50" s="17">
        <v>5</v>
      </c>
      <c r="I50" s="16">
        <f t="shared" si="2"/>
        <v>26.332</v>
      </c>
      <c r="J50" s="16">
        <v>21.753</v>
      </c>
      <c r="K50" s="17">
        <v>5</v>
      </c>
      <c r="L50" s="16">
        <f t="shared" si="3"/>
        <v>26.753</v>
      </c>
      <c r="M50" s="18">
        <v>53.085</v>
      </c>
    </row>
    <row r="51" spans="1:13" ht="18" customHeight="1">
      <c r="A51" s="13" t="s">
        <v>6</v>
      </c>
      <c r="B51" s="13">
        <v>134</v>
      </c>
      <c r="C51" s="14" t="s">
        <v>256</v>
      </c>
      <c r="D51" s="15" t="s">
        <v>257</v>
      </c>
      <c r="E51" s="13">
        <v>6</v>
      </c>
      <c r="F51" s="13">
        <v>65</v>
      </c>
      <c r="G51" s="16">
        <v>21.628</v>
      </c>
      <c r="H51" s="17">
        <v>5</v>
      </c>
      <c r="I51" s="16">
        <f t="shared" si="2"/>
        <v>26.628</v>
      </c>
      <c r="J51" s="16">
        <v>21.49</v>
      </c>
      <c r="K51" s="17">
        <v>5</v>
      </c>
      <c r="L51" s="16">
        <f t="shared" si="3"/>
        <v>26.49</v>
      </c>
      <c r="M51" s="18">
        <v>53.117999999999995</v>
      </c>
    </row>
    <row r="52" spans="1:13" ht="18" customHeight="1">
      <c r="A52" s="13" t="s">
        <v>7</v>
      </c>
      <c r="B52" s="13">
        <v>117</v>
      </c>
      <c r="C52" s="14" t="s">
        <v>89</v>
      </c>
      <c r="D52" s="15" t="s">
        <v>41</v>
      </c>
      <c r="E52" s="13">
        <v>44</v>
      </c>
      <c r="F52" s="13">
        <v>27</v>
      </c>
      <c r="G52" s="16">
        <v>20.728</v>
      </c>
      <c r="H52" s="17"/>
      <c r="I52" s="16">
        <f t="shared" si="2"/>
        <v>20.728</v>
      </c>
      <c r="J52" s="16">
        <v>22.429</v>
      </c>
      <c r="K52" s="17">
        <v>10</v>
      </c>
      <c r="L52" s="16">
        <f t="shared" si="3"/>
        <v>32.429</v>
      </c>
      <c r="M52" s="18">
        <v>53.157000000000004</v>
      </c>
    </row>
    <row r="53" spans="1:13" ht="18" customHeight="1">
      <c r="A53" s="13" t="s">
        <v>7</v>
      </c>
      <c r="B53" s="13">
        <v>48</v>
      </c>
      <c r="C53" s="14" t="s">
        <v>45</v>
      </c>
      <c r="D53" s="15" t="s">
        <v>168</v>
      </c>
      <c r="E53" s="13">
        <v>54</v>
      </c>
      <c r="F53" s="13">
        <v>17</v>
      </c>
      <c r="G53" s="16">
        <v>21.459</v>
      </c>
      <c r="H53" s="17">
        <v>10</v>
      </c>
      <c r="I53" s="16">
        <f t="shared" si="2"/>
        <v>31.459</v>
      </c>
      <c r="J53" s="16">
        <v>21.771</v>
      </c>
      <c r="K53" s="17"/>
      <c r="L53" s="16">
        <f t="shared" si="3"/>
        <v>21.771</v>
      </c>
      <c r="M53" s="18">
        <v>53.230000000000004</v>
      </c>
    </row>
    <row r="54" spans="1:13" ht="18" customHeight="1">
      <c r="A54" s="13" t="s">
        <v>7</v>
      </c>
      <c r="B54" s="13">
        <v>82</v>
      </c>
      <c r="C54" s="14" t="s">
        <v>171</v>
      </c>
      <c r="D54" s="15" t="s">
        <v>170</v>
      </c>
      <c r="E54" s="13">
        <v>56</v>
      </c>
      <c r="F54" s="13">
        <v>15</v>
      </c>
      <c r="G54" s="16">
        <v>21.667</v>
      </c>
      <c r="H54" s="17"/>
      <c r="I54" s="16">
        <f t="shared" si="2"/>
        <v>21.667</v>
      </c>
      <c r="J54" s="16">
        <v>21.675</v>
      </c>
      <c r="K54" s="17">
        <v>10</v>
      </c>
      <c r="L54" s="16">
        <f t="shared" si="3"/>
        <v>31.675</v>
      </c>
      <c r="M54" s="18">
        <v>53.342</v>
      </c>
    </row>
    <row r="55" spans="1:13" ht="18" customHeight="1">
      <c r="A55" s="13" t="s">
        <v>6</v>
      </c>
      <c r="B55" s="13">
        <v>123</v>
      </c>
      <c r="C55" s="14" t="s">
        <v>249</v>
      </c>
      <c r="D55" s="15" t="s">
        <v>250</v>
      </c>
      <c r="E55" s="13">
        <v>8</v>
      </c>
      <c r="F55" s="13">
        <v>63</v>
      </c>
      <c r="G55" s="16">
        <v>22.111</v>
      </c>
      <c r="H55" s="17"/>
      <c r="I55" s="16">
        <f t="shared" si="2"/>
        <v>22.111</v>
      </c>
      <c r="J55" s="16">
        <v>23.091</v>
      </c>
      <c r="K55" s="17">
        <v>10</v>
      </c>
      <c r="L55" s="16">
        <f t="shared" si="3"/>
        <v>33.091</v>
      </c>
      <c r="M55" s="18">
        <v>55.202</v>
      </c>
    </row>
    <row r="56" spans="1:13" ht="18" customHeight="1">
      <c r="A56" s="13" t="s">
        <v>6</v>
      </c>
      <c r="B56" s="13">
        <v>93</v>
      </c>
      <c r="C56" s="14" t="s">
        <v>254</v>
      </c>
      <c r="D56" s="15" t="s">
        <v>255</v>
      </c>
      <c r="E56" s="13">
        <v>11</v>
      </c>
      <c r="F56" s="13">
        <v>60</v>
      </c>
      <c r="G56" s="16">
        <v>23.757</v>
      </c>
      <c r="H56" s="17">
        <v>10</v>
      </c>
      <c r="I56" s="16">
        <f t="shared" si="2"/>
        <v>33.757000000000005</v>
      </c>
      <c r="J56" s="16">
        <v>22.742</v>
      </c>
      <c r="K56" s="17"/>
      <c r="L56" s="16">
        <f t="shared" si="3"/>
        <v>22.742</v>
      </c>
      <c r="M56" s="18">
        <v>56.49900000000001</v>
      </c>
    </row>
    <row r="57" spans="1:13" ht="18" customHeight="1">
      <c r="A57" s="13" t="s">
        <v>7</v>
      </c>
      <c r="B57" s="13">
        <v>20</v>
      </c>
      <c r="C57" s="14" t="s">
        <v>16</v>
      </c>
      <c r="D57" s="15" t="s">
        <v>66</v>
      </c>
      <c r="E57" s="13">
        <v>63</v>
      </c>
      <c r="F57" s="13">
        <v>8</v>
      </c>
      <c r="G57" s="16">
        <v>21.642</v>
      </c>
      <c r="H57" s="17">
        <v>5</v>
      </c>
      <c r="I57" s="16">
        <f t="shared" si="2"/>
        <v>26.642</v>
      </c>
      <c r="J57" s="16">
        <v>21.693</v>
      </c>
      <c r="K57" s="17">
        <v>10</v>
      </c>
      <c r="L57" s="16">
        <f t="shared" si="3"/>
        <v>31.693</v>
      </c>
      <c r="M57" s="18">
        <v>58.335</v>
      </c>
    </row>
    <row r="58" spans="1:13" ht="18" customHeight="1">
      <c r="A58" s="13" t="s">
        <v>7</v>
      </c>
      <c r="B58" s="13">
        <v>15</v>
      </c>
      <c r="C58" s="14" t="s">
        <v>258</v>
      </c>
      <c r="D58" s="15" t="s">
        <v>130</v>
      </c>
      <c r="E58" s="13">
        <v>48</v>
      </c>
      <c r="F58" s="13">
        <v>23</v>
      </c>
      <c r="G58" s="16">
        <v>22.414</v>
      </c>
      <c r="H58" s="17">
        <v>5</v>
      </c>
      <c r="I58" s="16">
        <f t="shared" si="2"/>
        <v>27.414</v>
      </c>
      <c r="J58" s="16">
        <v>21.184</v>
      </c>
      <c r="K58" s="17">
        <v>10</v>
      </c>
      <c r="L58" s="16">
        <f t="shared" si="3"/>
        <v>31.184</v>
      </c>
      <c r="M58" s="18">
        <v>58.598</v>
      </c>
    </row>
    <row r="59" spans="1:13" ht="18" customHeight="1">
      <c r="A59" s="13" t="s">
        <v>6</v>
      </c>
      <c r="B59" s="13">
        <v>50</v>
      </c>
      <c r="C59" s="14" t="s">
        <v>33</v>
      </c>
      <c r="D59" s="15" t="s">
        <v>30</v>
      </c>
      <c r="E59" s="13">
        <v>9</v>
      </c>
      <c r="F59" s="13">
        <v>62</v>
      </c>
      <c r="G59" s="16">
        <v>21.905</v>
      </c>
      <c r="H59" s="17">
        <v>5</v>
      </c>
      <c r="I59" s="16">
        <f t="shared" si="2"/>
        <v>26.905</v>
      </c>
      <c r="J59" s="16">
        <v>21.701</v>
      </c>
      <c r="K59" s="17">
        <v>10</v>
      </c>
      <c r="L59" s="16">
        <f t="shared" si="3"/>
        <v>31.701</v>
      </c>
      <c r="M59" s="18">
        <v>58.606</v>
      </c>
    </row>
    <row r="60" spans="1:13" ht="18" customHeight="1">
      <c r="A60" s="13" t="s">
        <v>6</v>
      </c>
      <c r="B60" s="13">
        <v>22</v>
      </c>
      <c r="C60" s="14" t="s">
        <v>131</v>
      </c>
      <c r="D60" s="15" t="s">
        <v>132</v>
      </c>
      <c r="E60" s="13">
        <v>27</v>
      </c>
      <c r="F60" s="13">
        <v>44</v>
      </c>
      <c r="G60" s="16">
        <v>21.605</v>
      </c>
      <c r="H60" s="17">
        <v>15</v>
      </c>
      <c r="I60" s="16">
        <f t="shared" si="2"/>
        <v>36.605000000000004</v>
      </c>
      <c r="J60" s="16">
        <v>25.6</v>
      </c>
      <c r="K60" s="17"/>
      <c r="L60" s="16">
        <f t="shared" si="3"/>
        <v>25.6</v>
      </c>
      <c r="M60" s="18">
        <v>62.205000000000005</v>
      </c>
    </row>
    <row r="61" spans="1:13" ht="18" customHeight="1">
      <c r="A61" s="13" t="s">
        <v>7</v>
      </c>
      <c r="B61" s="13">
        <v>35</v>
      </c>
      <c r="C61" s="14" t="s">
        <v>28</v>
      </c>
      <c r="D61" s="15" t="s">
        <v>29</v>
      </c>
      <c r="E61" s="13">
        <v>43</v>
      </c>
      <c r="F61" s="13">
        <v>28</v>
      </c>
      <c r="G61" s="16">
        <v>21.42</v>
      </c>
      <c r="H61" s="17">
        <v>10</v>
      </c>
      <c r="I61" s="16">
        <f t="shared" si="2"/>
        <v>31.42</v>
      </c>
      <c r="J61" s="16">
        <v>21.051</v>
      </c>
      <c r="K61" s="17">
        <v>10</v>
      </c>
      <c r="L61" s="16">
        <f t="shared" si="3"/>
        <v>31.051</v>
      </c>
      <c r="M61" s="18">
        <v>62.471000000000004</v>
      </c>
    </row>
    <row r="62" spans="1:13" ht="18" customHeight="1">
      <c r="A62" s="13" t="s">
        <v>7</v>
      </c>
      <c r="B62" s="13">
        <v>62</v>
      </c>
      <c r="C62" s="28" t="s">
        <v>292</v>
      </c>
      <c r="D62" s="32" t="s">
        <v>293</v>
      </c>
      <c r="E62" s="13">
        <v>65</v>
      </c>
      <c r="F62" s="13">
        <v>6</v>
      </c>
      <c r="G62" s="16">
        <v>22.777</v>
      </c>
      <c r="H62" s="17"/>
      <c r="I62" s="16">
        <f t="shared" si="2"/>
        <v>22.777</v>
      </c>
      <c r="J62" s="16">
        <v>29.877</v>
      </c>
      <c r="K62" s="17">
        <v>10</v>
      </c>
      <c r="L62" s="16">
        <f t="shared" si="3"/>
        <v>39.876999999999995</v>
      </c>
      <c r="M62" s="18">
        <v>62.653999999999996</v>
      </c>
    </row>
    <row r="63" spans="1:13" ht="18" customHeight="1">
      <c r="A63" s="13" t="s">
        <v>7</v>
      </c>
      <c r="B63" s="13">
        <v>156</v>
      </c>
      <c r="C63" s="14" t="s">
        <v>93</v>
      </c>
      <c r="D63" s="15" t="s">
        <v>155</v>
      </c>
      <c r="E63" s="13">
        <v>67</v>
      </c>
      <c r="F63" s="13">
        <v>4</v>
      </c>
      <c r="G63" s="16">
        <v>23.779</v>
      </c>
      <c r="H63" s="17">
        <v>15</v>
      </c>
      <c r="I63" s="16">
        <f t="shared" si="2"/>
        <v>38.778999999999996</v>
      </c>
      <c r="J63" s="16">
        <v>23.999</v>
      </c>
      <c r="K63" s="17"/>
      <c r="L63" s="16">
        <f t="shared" si="3"/>
        <v>23.999</v>
      </c>
      <c r="M63" s="18">
        <v>62.77799999999999</v>
      </c>
    </row>
    <row r="64" spans="1:13" ht="18" customHeight="1">
      <c r="A64" s="13" t="s">
        <v>7</v>
      </c>
      <c r="B64" s="13">
        <v>33</v>
      </c>
      <c r="C64" s="14" t="s">
        <v>43</v>
      </c>
      <c r="D64" s="15" t="s">
        <v>114</v>
      </c>
      <c r="E64" s="13">
        <v>53</v>
      </c>
      <c r="F64" s="13">
        <v>18</v>
      </c>
      <c r="G64" s="16">
        <v>31.651</v>
      </c>
      <c r="H64" s="17"/>
      <c r="I64" s="16">
        <f t="shared" si="2"/>
        <v>31.651</v>
      </c>
      <c r="J64" s="16">
        <v>22.145</v>
      </c>
      <c r="K64" s="17">
        <v>10</v>
      </c>
      <c r="L64" s="16">
        <f t="shared" si="3"/>
        <v>32.144999999999996</v>
      </c>
      <c r="M64" s="18">
        <v>63.79599999999999</v>
      </c>
    </row>
    <row r="65" spans="1:13" ht="18" customHeight="1">
      <c r="A65" s="13" t="s">
        <v>7</v>
      </c>
      <c r="B65" s="13">
        <v>107</v>
      </c>
      <c r="C65" s="14" t="s">
        <v>101</v>
      </c>
      <c r="D65" s="15" t="s">
        <v>126</v>
      </c>
      <c r="E65" s="13">
        <v>45</v>
      </c>
      <c r="F65" s="13">
        <v>26</v>
      </c>
      <c r="G65" s="16">
        <v>24.378</v>
      </c>
      <c r="H65" s="17">
        <v>10</v>
      </c>
      <c r="I65" s="16">
        <f t="shared" si="2"/>
        <v>34.378</v>
      </c>
      <c r="J65" s="16">
        <v>20.859</v>
      </c>
      <c r="K65" s="17">
        <v>10</v>
      </c>
      <c r="L65" s="16">
        <f t="shared" si="3"/>
        <v>30.859</v>
      </c>
      <c r="M65" s="18">
        <v>65.237</v>
      </c>
    </row>
    <row r="66" spans="1:13" ht="18" customHeight="1">
      <c r="A66" s="13" t="s">
        <v>7</v>
      </c>
      <c r="B66" s="13">
        <v>148</v>
      </c>
      <c r="C66" s="14" t="s">
        <v>164</v>
      </c>
      <c r="D66" s="15" t="s">
        <v>159</v>
      </c>
      <c r="E66" s="13">
        <v>69</v>
      </c>
      <c r="F66" s="13">
        <v>2</v>
      </c>
      <c r="G66" s="16">
        <v>25.107</v>
      </c>
      <c r="H66" s="17">
        <v>10</v>
      </c>
      <c r="I66" s="16">
        <f t="shared" si="2"/>
        <v>35.107</v>
      </c>
      <c r="J66" s="16">
        <v>23.803</v>
      </c>
      <c r="K66" s="17">
        <v>10</v>
      </c>
      <c r="L66" s="16">
        <f t="shared" si="3"/>
        <v>33.803</v>
      </c>
      <c r="M66" s="18">
        <v>68.91</v>
      </c>
    </row>
    <row r="67" spans="1:13" ht="18" customHeight="1">
      <c r="A67" s="13" t="s">
        <v>6</v>
      </c>
      <c r="B67" s="13">
        <v>145</v>
      </c>
      <c r="C67" s="14" t="s">
        <v>228</v>
      </c>
      <c r="D67" s="15" t="s">
        <v>229</v>
      </c>
      <c r="E67" s="13">
        <v>10</v>
      </c>
      <c r="F67" s="13">
        <v>61</v>
      </c>
      <c r="G67" s="16">
        <v>26.878</v>
      </c>
      <c r="H67" s="17">
        <v>15</v>
      </c>
      <c r="I67" s="16">
        <f t="shared" si="2"/>
        <v>41.878</v>
      </c>
      <c r="J67" s="16">
        <v>22.206</v>
      </c>
      <c r="K67" s="17">
        <v>5</v>
      </c>
      <c r="L67" s="16">
        <f t="shared" si="3"/>
        <v>27.206</v>
      </c>
      <c r="M67" s="18">
        <v>69.084</v>
      </c>
    </row>
    <row r="68" spans="1:13" ht="18" customHeight="1">
      <c r="A68" s="13" t="s">
        <v>7</v>
      </c>
      <c r="B68" s="13">
        <v>128</v>
      </c>
      <c r="C68" s="14" t="s">
        <v>262</v>
      </c>
      <c r="D68" s="15" t="s">
        <v>160</v>
      </c>
      <c r="E68" s="13">
        <v>55</v>
      </c>
      <c r="F68" s="13">
        <v>16</v>
      </c>
      <c r="G68" s="16">
        <v>23.913</v>
      </c>
      <c r="H68" s="17">
        <v>15</v>
      </c>
      <c r="I68" s="16">
        <f t="shared" si="2"/>
        <v>38.913</v>
      </c>
      <c r="J68" s="16">
        <v>21.49</v>
      </c>
      <c r="K68" s="17">
        <v>10</v>
      </c>
      <c r="L68" s="16">
        <f t="shared" si="3"/>
        <v>31.49</v>
      </c>
      <c r="M68" s="18">
        <v>70.40299999999999</v>
      </c>
    </row>
    <row r="69" spans="1:13" ht="18" customHeight="1">
      <c r="A69" s="13" t="s">
        <v>6</v>
      </c>
      <c r="B69" s="13">
        <v>21</v>
      </c>
      <c r="C69" s="14" t="s">
        <v>197</v>
      </c>
      <c r="D69" s="15" t="s">
        <v>198</v>
      </c>
      <c r="E69" s="13">
        <v>13</v>
      </c>
      <c r="F69" s="13">
        <v>58</v>
      </c>
      <c r="G69" s="16" t="s">
        <v>286</v>
      </c>
      <c r="H69" s="17"/>
      <c r="I69" s="16" t="str">
        <f aca="true" t="shared" si="4" ref="I69:I74">IF(G69=" "," ",IF(G69="Not Appl","Not Appl",IF(G69="NS","Scratch",IF(G69="NT","No Time",(G69+H69)))))</f>
        <v>No Time</v>
      </c>
      <c r="J69" s="16">
        <v>21.133</v>
      </c>
      <c r="K69" s="17"/>
      <c r="L69" s="16">
        <f aca="true" t="shared" si="5" ref="L69:L74">IF(J69=" "," ",IF(J69="Not Appl","Not Appl",IF(J69="NS","Scratch",IF(J69="NT","No Time",(J69+K69)))))</f>
        <v>21.133</v>
      </c>
      <c r="M69" s="18">
        <v>120.133</v>
      </c>
    </row>
    <row r="70" spans="1:13" ht="18" customHeight="1">
      <c r="A70" s="13" t="s">
        <v>6</v>
      </c>
      <c r="B70" s="13">
        <v>118</v>
      </c>
      <c r="C70" s="14" t="s">
        <v>241</v>
      </c>
      <c r="D70" s="15" t="s">
        <v>41</v>
      </c>
      <c r="E70" s="13">
        <v>15</v>
      </c>
      <c r="F70" s="13">
        <v>56</v>
      </c>
      <c r="G70" s="16" t="s">
        <v>286</v>
      </c>
      <c r="H70" s="17"/>
      <c r="I70" s="16" t="str">
        <f t="shared" si="4"/>
        <v>No Time</v>
      </c>
      <c r="J70" s="16">
        <v>22.031</v>
      </c>
      <c r="K70" s="17"/>
      <c r="L70" s="16">
        <f t="shared" si="5"/>
        <v>22.031</v>
      </c>
      <c r="M70" s="18">
        <v>121.031</v>
      </c>
    </row>
    <row r="71" spans="1:13" ht="18" customHeight="1">
      <c r="A71" s="13" t="s">
        <v>6</v>
      </c>
      <c r="B71" s="13">
        <v>23</v>
      </c>
      <c r="C71" s="14" t="s">
        <v>51</v>
      </c>
      <c r="D71" s="15" t="s">
        <v>237</v>
      </c>
      <c r="E71" s="13">
        <v>1</v>
      </c>
      <c r="F71" s="13">
        <v>70</v>
      </c>
      <c r="G71" s="16">
        <v>23.606</v>
      </c>
      <c r="H71" s="17"/>
      <c r="I71" s="16">
        <f t="shared" si="4"/>
        <v>23.606</v>
      </c>
      <c r="J71" s="16" t="s">
        <v>286</v>
      </c>
      <c r="K71" s="17"/>
      <c r="L71" s="16" t="str">
        <f t="shared" si="5"/>
        <v>No Time</v>
      </c>
      <c r="M71" s="18">
        <v>122.606</v>
      </c>
    </row>
    <row r="72" spans="1:13" ht="18" customHeight="1">
      <c r="A72" s="13" t="s">
        <v>6</v>
      </c>
      <c r="B72" s="13">
        <v>10</v>
      </c>
      <c r="C72" s="14" t="s">
        <v>54</v>
      </c>
      <c r="D72" s="15" t="s">
        <v>41</v>
      </c>
      <c r="E72" s="13">
        <v>16</v>
      </c>
      <c r="F72" s="13">
        <v>55</v>
      </c>
      <c r="G72" s="16" t="s">
        <v>286</v>
      </c>
      <c r="H72" s="17"/>
      <c r="I72" s="16" t="str">
        <f t="shared" si="4"/>
        <v>No Time</v>
      </c>
      <c r="J72" s="16">
        <v>24.438</v>
      </c>
      <c r="K72" s="17"/>
      <c r="L72" s="16">
        <f t="shared" si="5"/>
        <v>24.438</v>
      </c>
      <c r="M72" s="18">
        <v>123.438</v>
      </c>
    </row>
    <row r="73" spans="1:13" ht="18" customHeight="1">
      <c r="A73" s="13" t="s">
        <v>7</v>
      </c>
      <c r="B73" s="13">
        <v>68</v>
      </c>
      <c r="C73" s="14" t="s">
        <v>206</v>
      </c>
      <c r="D73" s="15" t="s">
        <v>107</v>
      </c>
      <c r="E73" s="13">
        <v>42</v>
      </c>
      <c r="F73" s="13">
        <v>29</v>
      </c>
      <c r="G73" s="16" t="s">
        <v>286</v>
      </c>
      <c r="H73" s="17"/>
      <c r="I73" s="16" t="str">
        <f t="shared" si="4"/>
        <v>No Time</v>
      </c>
      <c r="J73" s="16">
        <v>21.883</v>
      </c>
      <c r="K73" s="17">
        <v>10</v>
      </c>
      <c r="L73" s="16">
        <f t="shared" si="5"/>
        <v>31.883</v>
      </c>
      <c r="M73" s="18">
        <v>130.883</v>
      </c>
    </row>
    <row r="74" spans="1:13" ht="18" customHeight="1">
      <c r="A74" s="13" t="s">
        <v>7</v>
      </c>
      <c r="B74" s="13">
        <v>84</v>
      </c>
      <c r="C74" s="14" t="s">
        <v>118</v>
      </c>
      <c r="D74" s="15" t="s">
        <v>267</v>
      </c>
      <c r="E74" s="13">
        <v>66</v>
      </c>
      <c r="F74" s="13">
        <v>5</v>
      </c>
      <c r="G74" s="16" t="s">
        <v>286</v>
      </c>
      <c r="H74" s="17"/>
      <c r="I74" s="16" t="str">
        <f t="shared" si="4"/>
        <v>No Time</v>
      </c>
      <c r="J74" s="16" t="s">
        <v>286</v>
      </c>
      <c r="K74" s="17"/>
      <c r="L74" s="16" t="str">
        <f t="shared" si="5"/>
        <v>No Time</v>
      </c>
      <c r="M74" s="18">
        <v>198</v>
      </c>
    </row>
  </sheetData>
  <sheetProtection/>
  <printOptions/>
  <pageMargins left="0.25" right="0.25" top="1.08" bottom="1" header="0.5" footer="0.5"/>
  <pageSetup horizontalDpi="600" verticalDpi="600" orientation="portrait" r:id="rId1"/>
  <headerFooter alignWithMargins="0">
    <oddHeader>&amp;C&amp;"Arial,Bold"&amp;12&amp;A
&amp;10August 21, 22, 23, 2009</oddHeader>
    <oddFooter>&amp;CPage &amp;P of &amp;N
Stats As of &amp;D 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54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28125" style="2" bestFit="1" customWidth="1"/>
    <col min="2" max="2" width="5.7109375" style="1" customWidth="1"/>
    <col min="3" max="3" width="12.140625" style="2" customWidth="1"/>
    <col min="4" max="4" width="12.7109375" style="29" customWidth="1"/>
    <col min="5" max="5" width="6.421875" style="2" hidden="1" customWidth="1"/>
    <col min="6" max="6" width="6.57421875" style="2" hidden="1" customWidth="1"/>
    <col min="7" max="8" width="9.140625" style="2" hidden="1" customWidth="1"/>
    <col min="9" max="9" width="9.140625" style="2" customWidth="1"/>
    <col min="10" max="11" width="10.28125" style="2" hidden="1" customWidth="1"/>
    <col min="12" max="12" width="10.28125" style="2" customWidth="1"/>
    <col min="13" max="13" width="10.421875" style="2" customWidth="1"/>
    <col min="14" max="16384" width="9.140625" style="1" customWidth="1"/>
  </cols>
  <sheetData>
    <row r="1" spans="1:12" ht="12.75">
      <c r="A1" s="3" t="s">
        <v>6</v>
      </c>
      <c r="B1" s="4"/>
      <c r="C1" s="5"/>
      <c r="D1" s="30"/>
      <c r="E1" s="5"/>
      <c r="F1" s="5"/>
      <c r="G1" s="5"/>
      <c r="H1" s="5"/>
      <c r="I1" s="5"/>
      <c r="J1" s="5"/>
      <c r="K1" s="5"/>
      <c r="L1" s="5"/>
    </row>
    <row r="2" spans="1:13" ht="12.75">
      <c r="A2" s="3" t="s">
        <v>4</v>
      </c>
      <c r="B2" s="5" t="s">
        <v>0</v>
      </c>
      <c r="C2" s="5" t="s">
        <v>1</v>
      </c>
      <c r="D2" s="30" t="s">
        <v>1</v>
      </c>
      <c r="E2" s="5" t="s">
        <v>57</v>
      </c>
      <c r="F2" s="5" t="s">
        <v>58</v>
      </c>
      <c r="G2" s="5" t="s">
        <v>57</v>
      </c>
      <c r="H2" s="5" t="s">
        <v>57</v>
      </c>
      <c r="I2" s="5" t="s">
        <v>57</v>
      </c>
      <c r="J2" s="5" t="s">
        <v>58</v>
      </c>
      <c r="K2" s="5" t="s">
        <v>58</v>
      </c>
      <c r="L2" s="5" t="s">
        <v>58</v>
      </c>
      <c r="M2" s="2" t="s">
        <v>59</v>
      </c>
    </row>
    <row r="3" spans="1:13" ht="13.5" thickBot="1">
      <c r="A3" s="6" t="s">
        <v>7</v>
      </c>
      <c r="B3" s="7" t="s">
        <v>5</v>
      </c>
      <c r="C3" s="7" t="s">
        <v>2</v>
      </c>
      <c r="D3" s="31" t="s">
        <v>3</v>
      </c>
      <c r="E3" s="7" t="s">
        <v>60</v>
      </c>
      <c r="F3" s="7" t="s">
        <v>60</v>
      </c>
      <c r="G3" s="7" t="s">
        <v>56</v>
      </c>
      <c r="H3" s="7" t="s">
        <v>61</v>
      </c>
      <c r="I3" s="7" t="s">
        <v>62</v>
      </c>
      <c r="J3" s="7" t="s">
        <v>56</v>
      </c>
      <c r="K3" s="7" t="s">
        <v>61</v>
      </c>
      <c r="L3" s="7" t="s">
        <v>62</v>
      </c>
      <c r="M3" s="8" t="s">
        <v>63</v>
      </c>
    </row>
    <row r="4" spans="1:13" ht="18" customHeight="1">
      <c r="A4" s="9"/>
      <c r="B4" s="2"/>
      <c r="C4" s="10"/>
      <c r="E4" s="2">
        <v>0</v>
      </c>
      <c r="F4" s="2">
        <v>0</v>
      </c>
      <c r="G4" s="20"/>
      <c r="H4" s="12"/>
      <c r="I4" s="20">
        <v>0</v>
      </c>
      <c r="J4" s="20"/>
      <c r="K4" s="12"/>
      <c r="L4" s="20">
        <v>0</v>
      </c>
      <c r="M4" s="23">
        <v>0</v>
      </c>
    </row>
    <row r="5" spans="1:13" ht="18" customHeight="1">
      <c r="A5" s="13" t="s">
        <v>6</v>
      </c>
      <c r="B5" s="13">
        <v>143</v>
      </c>
      <c r="C5" s="14" t="s">
        <v>274</v>
      </c>
      <c r="D5" s="32" t="s">
        <v>275</v>
      </c>
      <c r="E5" s="13">
        <v>6</v>
      </c>
      <c r="F5" s="13">
        <v>43</v>
      </c>
      <c r="G5" s="21">
        <v>8.97</v>
      </c>
      <c r="H5" s="17"/>
      <c r="I5" s="21">
        <f aca="true" t="shared" si="0" ref="I5:I52">IF(G5=" "," ",IF(G5="Not Appl","Not Appl",IF(G5="NS","Scratch",IF(G5="NT","No Time",(G5+H5)))))</f>
        <v>8.97</v>
      </c>
      <c r="J5" s="21">
        <v>7.63</v>
      </c>
      <c r="K5" s="17"/>
      <c r="L5" s="21">
        <f aca="true" t="shared" si="1" ref="L5:L52">IF(J5=" "," ",IF(J5="Not Appl","Not Appl",IF(J5="NS","Scratch",IF(J5="NT","No Time",(J5+K5)))))</f>
        <v>7.63</v>
      </c>
      <c r="M5" s="22">
        <v>16.6</v>
      </c>
    </row>
    <row r="6" spans="1:13" ht="18" customHeight="1">
      <c r="A6" s="13" t="s">
        <v>6</v>
      </c>
      <c r="B6" s="13">
        <v>62</v>
      </c>
      <c r="C6" s="28" t="s">
        <v>292</v>
      </c>
      <c r="D6" s="32" t="s">
        <v>293</v>
      </c>
      <c r="E6" s="13">
        <v>16</v>
      </c>
      <c r="F6" s="13">
        <v>33</v>
      </c>
      <c r="G6" s="21">
        <v>10.84</v>
      </c>
      <c r="H6" s="17"/>
      <c r="I6" s="21">
        <f t="shared" si="0"/>
        <v>10.84</v>
      </c>
      <c r="J6" s="21">
        <v>7.14</v>
      </c>
      <c r="K6" s="17"/>
      <c r="L6" s="21">
        <f t="shared" si="1"/>
        <v>7.14</v>
      </c>
      <c r="M6" s="22">
        <v>17.98</v>
      </c>
    </row>
    <row r="7" spans="1:13" ht="18" customHeight="1">
      <c r="A7" s="13" t="s">
        <v>6</v>
      </c>
      <c r="B7" s="13">
        <v>81</v>
      </c>
      <c r="C7" s="14" t="s">
        <v>169</v>
      </c>
      <c r="D7" s="32" t="s">
        <v>170</v>
      </c>
      <c r="E7" s="13">
        <v>20</v>
      </c>
      <c r="F7" s="13">
        <v>29</v>
      </c>
      <c r="G7" s="21">
        <v>8.55</v>
      </c>
      <c r="H7" s="17"/>
      <c r="I7" s="21">
        <f t="shared" si="0"/>
        <v>8.55</v>
      </c>
      <c r="J7" s="21">
        <v>10.11</v>
      </c>
      <c r="K7" s="17"/>
      <c r="L7" s="21">
        <f t="shared" si="1"/>
        <v>10.11</v>
      </c>
      <c r="M7" s="22">
        <v>18.66</v>
      </c>
    </row>
    <row r="8" spans="1:13" ht="18" customHeight="1">
      <c r="A8" s="13" t="s">
        <v>7</v>
      </c>
      <c r="B8" s="13">
        <v>131</v>
      </c>
      <c r="C8" s="14" t="s">
        <v>16</v>
      </c>
      <c r="D8" s="32" t="s">
        <v>55</v>
      </c>
      <c r="E8" s="13">
        <v>30</v>
      </c>
      <c r="F8" s="13">
        <v>19</v>
      </c>
      <c r="G8" s="21">
        <v>8.81</v>
      </c>
      <c r="H8" s="17"/>
      <c r="I8" s="21">
        <f t="shared" si="0"/>
        <v>8.81</v>
      </c>
      <c r="J8" s="21">
        <v>10.02</v>
      </c>
      <c r="K8" s="17"/>
      <c r="L8" s="21">
        <f t="shared" si="1"/>
        <v>10.02</v>
      </c>
      <c r="M8" s="22">
        <v>18.83</v>
      </c>
    </row>
    <row r="9" spans="1:13" ht="18" customHeight="1">
      <c r="A9" s="13" t="s">
        <v>6</v>
      </c>
      <c r="B9" s="13">
        <v>147</v>
      </c>
      <c r="C9" s="14" t="s">
        <v>157</v>
      </c>
      <c r="D9" s="32" t="s">
        <v>159</v>
      </c>
      <c r="E9" s="13">
        <v>23</v>
      </c>
      <c r="F9" s="13">
        <v>26</v>
      </c>
      <c r="G9" s="21">
        <v>14.26</v>
      </c>
      <c r="H9" s="17"/>
      <c r="I9" s="21">
        <f t="shared" si="0"/>
        <v>14.26</v>
      </c>
      <c r="J9" s="21">
        <v>7.33</v>
      </c>
      <c r="K9" s="17"/>
      <c r="L9" s="21">
        <f t="shared" si="1"/>
        <v>7.33</v>
      </c>
      <c r="M9" s="22">
        <v>21.59</v>
      </c>
    </row>
    <row r="10" spans="1:13" ht="18" customHeight="1">
      <c r="A10" s="13" t="s">
        <v>7</v>
      </c>
      <c r="B10" s="13">
        <v>27</v>
      </c>
      <c r="C10" s="14" t="s">
        <v>8</v>
      </c>
      <c r="D10" s="35" t="s">
        <v>46</v>
      </c>
      <c r="E10" s="13">
        <v>46</v>
      </c>
      <c r="F10" s="13">
        <v>3</v>
      </c>
      <c r="G10" s="21">
        <v>10.11</v>
      </c>
      <c r="H10" s="17"/>
      <c r="I10" s="21">
        <f t="shared" si="0"/>
        <v>10.11</v>
      </c>
      <c r="J10" s="21">
        <v>11.6</v>
      </c>
      <c r="K10" s="17"/>
      <c r="L10" s="21">
        <f t="shared" si="1"/>
        <v>11.6</v>
      </c>
      <c r="M10" s="22">
        <v>21.71</v>
      </c>
    </row>
    <row r="11" spans="1:13" ht="18" customHeight="1">
      <c r="A11" s="13" t="s">
        <v>7</v>
      </c>
      <c r="B11" s="13">
        <v>146</v>
      </c>
      <c r="C11" s="14" t="s">
        <v>45</v>
      </c>
      <c r="D11" s="32" t="s">
        <v>44</v>
      </c>
      <c r="E11" s="13">
        <v>42</v>
      </c>
      <c r="F11" s="13">
        <v>7</v>
      </c>
      <c r="G11" s="21">
        <v>10.23</v>
      </c>
      <c r="H11" s="17"/>
      <c r="I11" s="21">
        <f t="shared" si="0"/>
        <v>10.23</v>
      </c>
      <c r="J11" s="21">
        <v>14.35</v>
      </c>
      <c r="K11" s="17"/>
      <c r="L11" s="21">
        <f t="shared" si="1"/>
        <v>14.35</v>
      </c>
      <c r="M11" s="22">
        <v>24.58</v>
      </c>
    </row>
    <row r="12" spans="1:13" ht="18" customHeight="1">
      <c r="A12" s="13" t="s">
        <v>7</v>
      </c>
      <c r="B12" s="13">
        <v>75</v>
      </c>
      <c r="C12" s="14" t="s">
        <v>149</v>
      </c>
      <c r="D12" s="32" t="s">
        <v>150</v>
      </c>
      <c r="E12" s="13">
        <v>33</v>
      </c>
      <c r="F12" s="13">
        <v>16</v>
      </c>
      <c r="G12" s="21">
        <v>9.65</v>
      </c>
      <c r="H12" s="17"/>
      <c r="I12" s="21">
        <f t="shared" si="0"/>
        <v>9.65</v>
      </c>
      <c r="J12" s="21">
        <v>8.72</v>
      </c>
      <c r="K12" s="17">
        <v>10</v>
      </c>
      <c r="L12" s="21">
        <f t="shared" si="1"/>
        <v>18.72</v>
      </c>
      <c r="M12" s="22">
        <v>28.369999999999997</v>
      </c>
    </row>
    <row r="13" spans="1:13" ht="18" customHeight="1">
      <c r="A13" s="13" t="s">
        <v>6</v>
      </c>
      <c r="B13" s="13">
        <v>59</v>
      </c>
      <c r="C13" s="14" t="s">
        <v>97</v>
      </c>
      <c r="D13" s="32" t="s">
        <v>110</v>
      </c>
      <c r="E13" s="13">
        <v>8</v>
      </c>
      <c r="F13" s="13">
        <v>41</v>
      </c>
      <c r="G13" s="21">
        <v>15.56</v>
      </c>
      <c r="H13" s="17"/>
      <c r="I13" s="21">
        <f t="shared" si="0"/>
        <v>15.56</v>
      </c>
      <c r="J13" s="21">
        <v>13</v>
      </c>
      <c r="K13" s="17"/>
      <c r="L13" s="21">
        <f t="shared" si="1"/>
        <v>13</v>
      </c>
      <c r="M13" s="22">
        <v>28.560000000000002</v>
      </c>
    </row>
    <row r="14" spans="1:13" ht="18" customHeight="1">
      <c r="A14" s="13" t="s">
        <v>7</v>
      </c>
      <c r="B14" s="13">
        <v>132</v>
      </c>
      <c r="C14" s="14" t="s">
        <v>21</v>
      </c>
      <c r="D14" s="32" t="s">
        <v>20</v>
      </c>
      <c r="E14" s="13">
        <v>32</v>
      </c>
      <c r="F14" s="13">
        <v>17</v>
      </c>
      <c r="G14" s="21">
        <v>11.31</v>
      </c>
      <c r="H14" s="17"/>
      <c r="I14" s="21">
        <f t="shared" si="0"/>
        <v>11.31</v>
      </c>
      <c r="J14" s="21">
        <v>17.98</v>
      </c>
      <c r="K14" s="17"/>
      <c r="L14" s="21">
        <f t="shared" si="1"/>
        <v>17.98</v>
      </c>
      <c r="M14" s="22">
        <v>29.29</v>
      </c>
    </row>
    <row r="15" spans="1:13" ht="18" customHeight="1">
      <c r="A15" s="13" t="s">
        <v>7</v>
      </c>
      <c r="B15" s="13">
        <v>42</v>
      </c>
      <c r="C15" s="14" t="s">
        <v>153</v>
      </c>
      <c r="D15" s="32" t="s">
        <v>212</v>
      </c>
      <c r="E15" s="13">
        <v>35</v>
      </c>
      <c r="F15" s="13">
        <v>14</v>
      </c>
      <c r="G15" s="21">
        <v>6.39</v>
      </c>
      <c r="H15" s="17">
        <v>10</v>
      </c>
      <c r="I15" s="21">
        <f t="shared" si="0"/>
        <v>16.39</v>
      </c>
      <c r="J15" s="21">
        <v>13.42</v>
      </c>
      <c r="K15" s="17"/>
      <c r="L15" s="21">
        <f t="shared" si="1"/>
        <v>13.42</v>
      </c>
      <c r="M15" s="22">
        <v>29.810000000000002</v>
      </c>
    </row>
    <row r="16" spans="1:13" ht="18" customHeight="1">
      <c r="A16" s="13" t="s">
        <v>6</v>
      </c>
      <c r="B16" s="13">
        <v>74</v>
      </c>
      <c r="C16" s="14" t="s">
        <v>39</v>
      </c>
      <c r="D16" s="32" t="s">
        <v>90</v>
      </c>
      <c r="E16" s="13">
        <v>13</v>
      </c>
      <c r="F16" s="13">
        <v>36</v>
      </c>
      <c r="G16" s="21">
        <v>24.98</v>
      </c>
      <c r="H16" s="17"/>
      <c r="I16" s="21">
        <f t="shared" si="0"/>
        <v>24.98</v>
      </c>
      <c r="J16" s="21">
        <v>7.34</v>
      </c>
      <c r="K16" s="17"/>
      <c r="L16" s="21">
        <f t="shared" si="1"/>
        <v>7.34</v>
      </c>
      <c r="M16" s="22">
        <v>32.32</v>
      </c>
    </row>
    <row r="17" spans="1:13" ht="18" customHeight="1">
      <c r="A17" s="13" t="s">
        <v>6</v>
      </c>
      <c r="B17" s="13"/>
      <c r="C17" s="14" t="s">
        <v>289</v>
      </c>
      <c r="D17" s="32" t="s">
        <v>290</v>
      </c>
      <c r="E17" s="13">
        <v>9</v>
      </c>
      <c r="F17" s="13">
        <v>40</v>
      </c>
      <c r="G17" s="21">
        <v>12.65</v>
      </c>
      <c r="H17" s="17">
        <v>10</v>
      </c>
      <c r="I17" s="21">
        <f t="shared" si="0"/>
        <v>22.65</v>
      </c>
      <c r="J17" s="21">
        <v>10.84</v>
      </c>
      <c r="K17" s="17"/>
      <c r="L17" s="21">
        <f t="shared" si="1"/>
        <v>10.84</v>
      </c>
      <c r="M17" s="22">
        <v>33.489999999999995</v>
      </c>
    </row>
    <row r="18" spans="1:13" ht="18" customHeight="1">
      <c r="A18" s="13" t="s">
        <v>6</v>
      </c>
      <c r="B18" s="13">
        <v>31</v>
      </c>
      <c r="C18" s="14" t="s">
        <v>102</v>
      </c>
      <c r="D18" s="32" t="s">
        <v>103</v>
      </c>
      <c r="E18" s="13">
        <v>5</v>
      </c>
      <c r="F18" s="13">
        <v>44</v>
      </c>
      <c r="G18" s="21" t="s">
        <v>286</v>
      </c>
      <c r="H18" s="17"/>
      <c r="I18" s="21" t="str">
        <f t="shared" si="0"/>
        <v>No Time</v>
      </c>
      <c r="J18" s="21">
        <v>5.31</v>
      </c>
      <c r="K18" s="17"/>
      <c r="L18" s="21">
        <f t="shared" si="1"/>
        <v>5.31</v>
      </c>
      <c r="M18" s="22">
        <v>104.31</v>
      </c>
    </row>
    <row r="19" spans="1:13" ht="18" customHeight="1">
      <c r="A19" s="13" t="s">
        <v>6</v>
      </c>
      <c r="B19" s="13">
        <v>30</v>
      </c>
      <c r="C19" s="14" t="s">
        <v>10</v>
      </c>
      <c r="D19" s="32" t="s">
        <v>9</v>
      </c>
      <c r="E19" s="13">
        <v>2</v>
      </c>
      <c r="F19" s="13">
        <v>47</v>
      </c>
      <c r="G19" s="21" t="s">
        <v>286</v>
      </c>
      <c r="H19" s="17"/>
      <c r="I19" s="21" t="str">
        <f t="shared" si="0"/>
        <v>No Time</v>
      </c>
      <c r="J19" s="21">
        <v>6.66</v>
      </c>
      <c r="K19" s="17"/>
      <c r="L19" s="21">
        <f t="shared" si="1"/>
        <v>6.66</v>
      </c>
      <c r="M19" s="22">
        <v>105.66</v>
      </c>
    </row>
    <row r="20" spans="1:13" ht="18" customHeight="1">
      <c r="A20" s="13" t="s">
        <v>6</v>
      </c>
      <c r="B20" s="13">
        <v>26</v>
      </c>
      <c r="C20" s="14" t="s">
        <v>165</v>
      </c>
      <c r="D20" s="32" t="s">
        <v>166</v>
      </c>
      <c r="E20" s="13">
        <v>22</v>
      </c>
      <c r="F20" s="13">
        <v>27</v>
      </c>
      <c r="G20" s="21">
        <v>7.05</v>
      </c>
      <c r="H20" s="17"/>
      <c r="I20" s="21">
        <f t="shared" si="0"/>
        <v>7.05</v>
      </c>
      <c r="J20" s="21" t="s">
        <v>286</v>
      </c>
      <c r="K20" s="17"/>
      <c r="L20" s="21" t="str">
        <f t="shared" si="1"/>
        <v>No Time</v>
      </c>
      <c r="M20" s="22">
        <v>106.05</v>
      </c>
    </row>
    <row r="21" spans="1:13" ht="18" customHeight="1">
      <c r="A21" s="13" t="s">
        <v>7</v>
      </c>
      <c r="B21" s="13">
        <v>49</v>
      </c>
      <c r="C21" s="14" t="s">
        <v>81</v>
      </c>
      <c r="D21" s="32" t="s">
        <v>82</v>
      </c>
      <c r="E21" s="13">
        <v>26</v>
      </c>
      <c r="F21" s="13">
        <v>23</v>
      </c>
      <c r="G21" s="21">
        <v>7.26</v>
      </c>
      <c r="H21" s="17"/>
      <c r="I21" s="21">
        <f t="shared" si="0"/>
        <v>7.26</v>
      </c>
      <c r="J21" s="21" t="s">
        <v>286</v>
      </c>
      <c r="K21" s="17"/>
      <c r="L21" s="21" t="str">
        <f t="shared" si="1"/>
        <v>No Time</v>
      </c>
      <c r="M21" s="22">
        <v>106.26</v>
      </c>
    </row>
    <row r="22" spans="1:13" ht="18" customHeight="1">
      <c r="A22" s="13" t="s">
        <v>7</v>
      </c>
      <c r="B22" s="13">
        <v>32</v>
      </c>
      <c r="C22" s="14" t="s">
        <v>128</v>
      </c>
      <c r="D22" s="32" t="s">
        <v>129</v>
      </c>
      <c r="E22" s="13">
        <v>45</v>
      </c>
      <c r="F22" s="13">
        <v>4</v>
      </c>
      <c r="G22" s="21">
        <v>7.51</v>
      </c>
      <c r="H22" s="17"/>
      <c r="I22" s="21">
        <f t="shared" si="0"/>
        <v>7.51</v>
      </c>
      <c r="J22" s="21" t="s">
        <v>287</v>
      </c>
      <c r="K22" s="17"/>
      <c r="L22" s="21" t="str">
        <f t="shared" si="1"/>
        <v>No Time</v>
      </c>
      <c r="M22" s="22">
        <v>106.51</v>
      </c>
    </row>
    <row r="23" spans="1:13" ht="18" customHeight="1">
      <c r="A23" s="13" t="s">
        <v>7</v>
      </c>
      <c r="B23" s="13">
        <v>19</v>
      </c>
      <c r="C23" s="14" t="s">
        <v>67</v>
      </c>
      <c r="D23" s="32" t="s">
        <v>17</v>
      </c>
      <c r="E23" s="13">
        <v>48</v>
      </c>
      <c r="F23" s="13">
        <v>1</v>
      </c>
      <c r="G23" s="21" t="s">
        <v>286</v>
      </c>
      <c r="H23" s="17"/>
      <c r="I23" s="21" t="str">
        <f t="shared" si="0"/>
        <v>No Time</v>
      </c>
      <c r="J23" s="21">
        <v>7.8</v>
      </c>
      <c r="K23" s="17"/>
      <c r="L23" s="21">
        <f t="shared" si="1"/>
        <v>7.8</v>
      </c>
      <c r="M23" s="22">
        <v>106.8</v>
      </c>
    </row>
    <row r="24" spans="1:13" ht="18" customHeight="1">
      <c r="A24" s="13" t="s">
        <v>6</v>
      </c>
      <c r="B24" s="13">
        <v>98</v>
      </c>
      <c r="C24" s="14" t="s">
        <v>278</v>
      </c>
      <c r="D24" s="32" t="s">
        <v>176</v>
      </c>
      <c r="E24" s="13">
        <v>4</v>
      </c>
      <c r="F24" s="13">
        <v>45</v>
      </c>
      <c r="G24" s="21" t="s">
        <v>286</v>
      </c>
      <c r="H24" s="17"/>
      <c r="I24" s="21" t="str">
        <f t="shared" si="0"/>
        <v>No Time</v>
      </c>
      <c r="J24" s="21">
        <v>8.48</v>
      </c>
      <c r="K24" s="17"/>
      <c r="L24" s="21">
        <f t="shared" si="1"/>
        <v>8.48</v>
      </c>
      <c r="M24" s="22">
        <v>107.48</v>
      </c>
    </row>
    <row r="25" spans="1:13" ht="18" customHeight="1">
      <c r="A25" s="13" t="s">
        <v>7</v>
      </c>
      <c r="B25" s="13">
        <v>35</v>
      </c>
      <c r="C25" s="14" t="s">
        <v>28</v>
      </c>
      <c r="D25" s="32" t="s">
        <v>29</v>
      </c>
      <c r="E25" s="13">
        <v>41</v>
      </c>
      <c r="F25" s="13">
        <v>8</v>
      </c>
      <c r="G25" s="21">
        <v>8.52</v>
      </c>
      <c r="H25" s="17"/>
      <c r="I25" s="21">
        <f t="shared" si="0"/>
        <v>8.52</v>
      </c>
      <c r="J25" s="21" t="s">
        <v>286</v>
      </c>
      <c r="K25" s="17"/>
      <c r="L25" s="21" t="str">
        <f t="shared" si="1"/>
        <v>No Time</v>
      </c>
      <c r="M25" s="22">
        <v>107.52</v>
      </c>
    </row>
    <row r="26" spans="1:13" ht="18" customHeight="1">
      <c r="A26" s="13" t="s">
        <v>7</v>
      </c>
      <c r="B26" s="13">
        <v>148</v>
      </c>
      <c r="C26" s="14" t="s">
        <v>164</v>
      </c>
      <c r="D26" s="32" t="s">
        <v>159</v>
      </c>
      <c r="E26" s="13">
        <v>36</v>
      </c>
      <c r="F26" s="13">
        <v>13</v>
      </c>
      <c r="G26" s="21">
        <v>13.77</v>
      </c>
      <c r="H26" s="17"/>
      <c r="I26" s="21">
        <f t="shared" si="0"/>
        <v>13.77</v>
      </c>
      <c r="J26" s="21" t="s">
        <v>286</v>
      </c>
      <c r="K26" s="17"/>
      <c r="L26" s="21" t="str">
        <f t="shared" si="1"/>
        <v>No Time</v>
      </c>
      <c r="M26" s="22">
        <v>112.77</v>
      </c>
    </row>
    <row r="27" spans="1:13" ht="18" customHeight="1">
      <c r="A27" s="13" t="s">
        <v>6</v>
      </c>
      <c r="B27" s="13">
        <v>16</v>
      </c>
      <c r="C27" s="14" t="s">
        <v>91</v>
      </c>
      <c r="D27" s="32" t="s">
        <v>199</v>
      </c>
      <c r="E27" s="13">
        <v>10</v>
      </c>
      <c r="F27" s="13">
        <v>39</v>
      </c>
      <c r="G27" s="21">
        <v>14.92</v>
      </c>
      <c r="H27" s="17"/>
      <c r="I27" s="21">
        <f t="shared" si="0"/>
        <v>14.92</v>
      </c>
      <c r="J27" s="21" t="s">
        <v>286</v>
      </c>
      <c r="K27" s="17"/>
      <c r="L27" s="21" t="str">
        <f t="shared" si="1"/>
        <v>No Time</v>
      </c>
      <c r="M27" s="22">
        <v>113.92</v>
      </c>
    </row>
    <row r="28" spans="1:13" ht="18" customHeight="1">
      <c r="A28" s="13" t="s">
        <v>6</v>
      </c>
      <c r="B28" s="13">
        <v>122</v>
      </c>
      <c r="C28" s="14" t="s">
        <v>137</v>
      </c>
      <c r="D28" s="32" t="s">
        <v>138</v>
      </c>
      <c r="E28" s="13">
        <v>21</v>
      </c>
      <c r="F28" s="13">
        <v>28</v>
      </c>
      <c r="G28" s="21" t="s">
        <v>286</v>
      </c>
      <c r="H28" s="17"/>
      <c r="I28" s="21" t="str">
        <f t="shared" si="0"/>
        <v>No Time</v>
      </c>
      <c r="J28" s="21">
        <v>15.82</v>
      </c>
      <c r="K28" s="17"/>
      <c r="L28" s="21">
        <f t="shared" si="1"/>
        <v>15.82</v>
      </c>
      <c r="M28" s="22">
        <v>114.82</v>
      </c>
    </row>
    <row r="29" spans="1:13" ht="18" customHeight="1">
      <c r="A29" s="13" t="s">
        <v>6</v>
      </c>
      <c r="B29" s="13">
        <v>80</v>
      </c>
      <c r="C29" s="14" t="s">
        <v>37</v>
      </c>
      <c r="D29" s="32" t="s">
        <v>42</v>
      </c>
      <c r="E29" s="13">
        <v>3</v>
      </c>
      <c r="F29" s="13">
        <v>46</v>
      </c>
      <c r="G29" s="21" t="s">
        <v>286</v>
      </c>
      <c r="H29" s="17"/>
      <c r="I29" s="21" t="str">
        <f t="shared" si="0"/>
        <v>No Time</v>
      </c>
      <c r="J29" s="21">
        <v>17.31</v>
      </c>
      <c r="K29" s="17"/>
      <c r="L29" s="21">
        <f t="shared" si="1"/>
        <v>17.31</v>
      </c>
      <c r="M29" s="22">
        <v>116.31</v>
      </c>
    </row>
    <row r="30" spans="1:13" ht="18" customHeight="1">
      <c r="A30" s="13" t="s">
        <v>6</v>
      </c>
      <c r="B30" s="13">
        <v>150</v>
      </c>
      <c r="C30" s="14" t="s">
        <v>146</v>
      </c>
      <c r="D30" s="32" t="s">
        <v>147</v>
      </c>
      <c r="E30" s="13">
        <v>19</v>
      </c>
      <c r="F30" s="13">
        <v>30</v>
      </c>
      <c r="G30" s="21">
        <v>17.38</v>
      </c>
      <c r="H30" s="17"/>
      <c r="I30" s="21">
        <f t="shared" si="0"/>
        <v>17.38</v>
      </c>
      <c r="J30" s="21" t="s">
        <v>286</v>
      </c>
      <c r="K30" s="17"/>
      <c r="L30" s="21" t="str">
        <f t="shared" si="1"/>
        <v>No Time</v>
      </c>
      <c r="M30" s="22">
        <v>116.38</v>
      </c>
    </row>
    <row r="31" spans="1:13" ht="18" customHeight="1">
      <c r="A31" s="13" t="s">
        <v>7</v>
      </c>
      <c r="B31" s="13">
        <v>78</v>
      </c>
      <c r="C31" s="14" t="s">
        <v>208</v>
      </c>
      <c r="D31" s="32" t="s">
        <v>209</v>
      </c>
      <c r="E31" s="13">
        <v>25</v>
      </c>
      <c r="F31" s="13">
        <v>24</v>
      </c>
      <c r="G31" s="21" t="s">
        <v>286</v>
      </c>
      <c r="H31" s="17"/>
      <c r="I31" s="21" t="str">
        <f t="shared" si="0"/>
        <v>No Time</v>
      </c>
      <c r="J31" s="21">
        <v>7.49</v>
      </c>
      <c r="K31" s="17">
        <v>10</v>
      </c>
      <c r="L31" s="21">
        <f t="shared" si="1"/>
        <v>17.490000000000002</v>
      </c>
      <c r="M31" s="22">
        <v>116.49000000000001</v>
      </c>
    </row>
    <row r="32" spans="1:13" ht="18" customHeight="1">
      <c r="A32" s="13" t="s">
        <v>6</v>
      </c>
      <c r="B32" s="13"/>
      <c r="C32" s="28" t="s">
        <v>289</v>
      </c>
      <c r="D32" s="32" t="s">
        <v>290</v>
      </c>
      <c r="E32" s="13">
        <v>11</v>
      </c>
      <c r="F32" s="13">
        <v>38</v>
      </c>
      <c r="G32" s="21" t="s">
        <v>286</v>
      </c>
      <c r="H32" s="17"/>
      <c r="I32" s="21" t="str">
        <f t="shared" si="0"/>
        <v>No Time</v>
      </c>
      <c r="J32" s="21">
        <v>8.48</v>
      </c>
      <c r="K32" s="17">
        <v>10</v>
      </c>
      <c r="L32" s="21">
        <f t="shared" si="1"/>
        <v>18.48</v>
      </c>
      <c r="M32" s="22">
        <v>117.48</v>
      </c>
    </row>
    <row r="33" spans="1:13" ht="18" customHeight="1">
      <c r="A33" s="13" t="s">
        <v>7</v>
      </c>
      <c r="B33" s="13">
        <v>5</v>
      </c>
      <c r="C33" s="14" t="s">
        <v>15</v>
      </c>
      <c r="D33" s="32" t="s">
        <v>14</v>
      </c>
      <c r="E33" s="13">
        <v>40</v>
      </c>
      <c r="F33" s="13">
        <v>9</v>
      </c>
      <c r="G33" s="21">
        <v>9.82</v>
      </c>
      <c r="H33" s="17">
        <v>10</v>
      </c>
      <c r="I33" s="21">
        <f t="shared" si="0"/>
        <v>19.82</v>
      </c>
      <c r="J33" s="21" t="s">
        <v>286</v>
      </c>
      <c r="K33" s="17"/>
      <c r="L33" s="21" t="str">
        <f t="shared" si="1"/>
        <v>No Time</v>
      </c>
      <c r="M33" s="22">
        <v>118.82</v>
      </c>
    </row>
    <row r="34" spans="1:13" ht="18" customHeight="1">
      <c r="A34" s="13" t="s">
        <v>6</v>
      </c>
      <c r="B34" s="13"/>
      <c r="C34" s="28" t="s">
        <v>289</v>
      </c>
      <c r="D34" s="32" t="s">
        <v>290</v>
      </c>
      <c r="E34" s="13">
        <v>17</v>
      </c>
      <c r="F34" s="13">
        <v>32</v>
      </c>
      <c r="G34" s="21">
        <v>10.18</v>
      </c>
      <c r="H34" s="17">
        <v>10</v>
      </c>
      <c r="I34" s="21">
        <f t="shared" si="0"/>
        <v>20.18</v>
      </c>
      <c r="J34" s="21" t="s">
        <v>286</v>
      </c>
      <c r="K34" s="17"/>
      <c r="L34" s="21" t="str">
        <f t="shared" si="1"/>
        <v>No Time</v>
      </c>
      <c r="M34" s="22">
        <v>119.18</v>
      </c>
    </row>
    <row r="35" spans="1:13" ht="18" customHeight="1">
      <c r="A35" s="13" t="s">
        <v>7</v>
      </c>
      <c r="B35" s="13">
        <v>139</v>
      </c>
      <c r="C35" s="14" t="s">
        <v>52</v>
      </c>
      <c r="D35" s="35" t="s">
        <v>53</v>
      </c>
      <c r="E35" s="13">
        <v>43</v>
      </c>
      <c r="F35" s="13">
        <v>6</v>
      </c>
      <c r="G35" s="21" t="s">
        <v>286</v>
      </c>
      <c r="H35" s="17"/>
      <c r="I35" s="21" t="str">
        <f t="shared" si="0"/>
        <v>No Time</v>
      </c>
      <c r="J35" s="21">
        <v>20.44</v>
      </c>
      <c r="K35" s="17"/>
      <c r="L35" s="21">
        <f t="shared" si="1"/>
        <v>20.44</v>
      </c>
      <c r="M35" s="22">
        <v>119.44</v>
      </c>
    </row>
    <row r="36" spans="1:13" ht="18" customHeight="1">
      <c r="A36" s="13" t="s">
        <v>7</v>
      </c>
      <c r="B36" s="13">
        <v>15</v>
      </c>
      <c r="C36" s="14" t="s">
        <v>258</v>
      </c>
      <c r="D36" s="32" t="s">
        <v>130</v>
      </c>
      <c r="E36" s="13">
        <v>27</v>
      </c>
      <c r="F36" s="13">
        <v>22</v>
      </c>
      <c r="G36" s="21">
        <v>11.71</v>
      </c>
      <c r="H36" s="17">
        <v>10</v>
      </c>
      <c r="I36" s="21">
        <f t="shared" si="0"/>
        <v>21.71</v>
      </c>
      <c r="J36" s="21" t="s">
        <v>286</v>
      </c>
      <c r="K36" s="17"/>
      <c r="L36" s="21" t="str">
        <f t="shared" si="1"/>
        <v>No Time</v>
      </c>
      <c r="M36" s="22">
        <v>120.71000000000001</v>
      </c>
    </row>
    <row r="37" spans="1:13" ht="18" customHeight="1">
      <c r="A37" s="13" t="s">
        <v>7</v>
      </c>
      <c r="B37" s="13">
        <v>25</v>
      </c>
      <c r="C37" s="14" t="s">
        <v>13</v>
      </c>
      <c r="D37" s="32" t="s">
        <v>64</v>
      </c>
      <c r="E37" s="13">
        <v>37</v>
      </c>
      <c r="F37" s="13">
        <v>12</v>
      </c>
      <c r="G37" s="21" t="s">
        <v>286</v>
      </c>
      <c r="H37" s="17"/>
      <c r="I37" s="21" t="str">
        <f t="shared" si="0"/>
        <v>No Time</v>
      </c>
      <c r="J37" s="21">
        <v>29.83</v>
      </c>
      <c r="K37" s="17"/>
      <c r="L37" s="21">
        <f t="shared" si="1"/>
        <v>29.83</v>
      </c>
      <c r="M37" s="22">
        <v>128.82999999999998</v>
      </c>
    </row>
    <row r="38" spans="1:13" ht="18" customHeight="1">
      <c r="A38" s="13" t="s">
        <v>7</v>
      </c>
      <c r="B38" s="13">
        <v>41</v>
      </c>
      <c r="C38" s="14" t="s">
        <v>97</v>
      </c>
      <c r="D38" s="32" t="s">
        <v>98</v>
      </c>
      <c r="E38" s="13">
        <v>31</v>
      </c>
      <c r="F38" s="13">
        <v>18</v>
      </c>
      <c r="G38" s="21">
        <v>21.76</v>
      </c>
      <c r="H38" s="17">
        <v>10</v>
      </c>
      <c r="I38" s="21">
        <f t="shared" si="0"/>
        <v>31.76</v>
      </c>
      <c r="J38" s="21" t="s">
        <v>287</v>
      </c>
      <c r="K38" s="17"/>
      <c r="L38" s="21" t="str">
        <f t="shared" si="1"/>
        <v>No Time</v>
      </c>
      <c r="M38" s="22">
        <v>130.76</v>
      </c>
    </row>
    <row r="39" spans="1:13" ht="18" customHeight="1">
      <c r="A39" s="13" t="s">
        <v>7</v>
      </c>
      <c r="B39" s="13">
        <v>153</v>
      </c>
      <c r="C39" s="14" t="s">
        <v>236</v>
      </c>
      <c r="D39" s="32" t="s">
        <v>76</v>
      </c>
      <c r="E39" s="13">
        <v>47</v>
      </c>
      <c r="F39" s="13">
        <v>2</v>
      </c>
      <c r="G39" s="21" t="s">
        <v>286</v>
      </c>
      <c r="H39" s="17"/>
      <c r="I39" s="21" t="str">
        <f t="shared" si="0"/>
        <v>No Time</v>
      </c>
      <c r="J39" s="21" t="s">
        <v>286</v>
      </c>
      <c r="K39" s="17"/>
      <c r="L39" s="21" t="str">
        <f t="shared" si="1"/>
        <v>No Time</v>
      </c>
      <c r="M39" s="22">
        <v>198</v>
      </c>
    </row>
    <row r="40" spans="1:13" ht="18" customHeight="1">
      <c r="A40" s="13" t="s">
        <v>7</v>
      </c>
      <c r="B40" s="13">
        <v>161</v>
      </c>
      <c r="C40" s="14" t="s">
        <v>248</v>
      </c>
      <c r="D40" s="32" t="s">
        <v>145</v>
      </c>
      <c r="E40" s="13">
        <v>44</v>
      </c>
      <c r="F40" s="13">
        <v>5</v>
      </c>
      <c r="G40" s="21" t="s">
        <v>286</v>
      </c>
      <c r="H40" s="17"/>
      <c r="I40" s="21" t="str">
        <f t="shared" si="0"/>
        <v>No Time</v>
      </c>
      <c r="J40" s="21" t="s">
        <v>286</v>
      </c>
      <c r="K40" s="17"/>
      <c r="L40" s="21" t="str">
        <f t="shared" si="1"/>
        <v>No Time</v>
      </c>
      <c r="M40" s="22">
        <v>198</v>
      </c>
    </row>
    <row r="41" spans="1:13" ht="18" customHeight="1">
      <c r="A41" s="13" t="s">
        <v>7</v>
      </c>
      <c r="B41" s="13">
        <v>85</v>
      </c>
      <c r="C41" s="14" t="s">
        <v>221</v>
      </c>
      <c r="D41" s="32" t="s">
        <v>222</v>
      </c>
      <c r="E41" s="13">
        <v>39</v>
      </c>
      <c r="F41" s="13">
        <v>10</v>
      </c>
      <c r="G41" s="21" t="s">
        <v>286</v>
      </c>
      <c r="H41" s="17"/>
      <c r="I41" s="21" t="str">
        <f t="shared" si="0"/>
        <v>No Time</v>
      </c>
      <c r="J41" s="21" t="s">
        <v>286</v>
      </c>
      <c r="K41" s="17"/>
      <c r="L41" s="21" t="str">
        <f t="shared" si="1"/>
        <v>No Time</v>
      </c>
      <c r="M41" s="22">
        <v>198</v>
      </c>
    </row>
    <row r="42" spans="1:13" ht="18" customHeight="1">
      <c r="A42" s="13" t="s">
        <v>7</v>
      </c>
      <c r="B42" s="13">
        <v>56</v>
      </c>
      <c r="C42" s="14" t="s">
        <v>39</v>
      </c>
      <c r="D42" s="32" t="s">
        <v>47</v>
      </c>
      <c r="E42" s="13">
        <v>38</v>
      </c>
      <c r="F42" s="13">
        <v>11</v>
      </c>
      <c r="G42" s="21" t="s">
        <v>286</v>
      </c>
      <c r="H42" s="17"/>
      <c r="I42" s="21" t="str">
        <f t="shared" si="0"/>
        <v>No Time</v>
      </c>
      <c r="J42" s="21" t="s">
        <v>286</v>
      </c>
      <c r="K42" s="17"/>
      <c r="L42" s="21" t="str">
        <f t="shared" si="1"/>
        <v>No Time</v>
      </c>
      <c r="M42" s="22">
        <v>198</v>
      </c>
    </row>
    <row r="43" spans="1:13" ht="18" customHeight="1">
      <c r="A43" s="13" t="s">
        <v>7</v>
      </c>
      <c r="B43" s="13">
        <v>58</v>
      </c>
      <c r="C43" s="14" t="s">
        <v>78</v>
      </c>
      <c r="D43" s="32" t="s">
        <v>79</v>
      </c>
      <c r="E43" s="13">
        <v>34</v>
      </c>
      <c r="F43" s="13">
        <v>15</v>
      </c>
      <c r="G43" s="21" t="s">
        <v>286</v>
      </c>
      <c r="H43" s="17"/>
      <c r="I43" s="21" t="str">
        <f t="shared" si="0"/>
        <v>No Time</v>
      </c>
      <c r="J43" s="21" t="s">
        <v>286</v>
      </c>
      <c r="K43" s="17"/>
      <c r="L43" s="21" t="str">
        <f t="shared" si="1"/>
        <v>No Time</v>
      </c>
      <c r="M43" s="22">
        <v>198</v>
      </c>
    </row>
    <row r="44" spans="1:13" ht="18" customHeight="1">
      <c r="A44" s="13" t="s">
        <v>7</v>
      </c>
      <c r="B44" s="13">
        <v>71</v>
      </c>
      <c r="C44" s="14" t="s">
        <v>80</v>
      </c>
      <c r="D44" s="32" t="s">
        <v>156</v>
      </c>
      <c r="E44" s="13">
        <v>29</v>
      </c>
      <c r="F44" s="13">
        <v>20</v>
      </c>
      <c r="G44" s="21" t="s">
        <v>286</v>
      </c>
      <c r="H44" s="17"/>
      <c r="I44" s="21" t="str">
        <f t="shared" si="0"/>
        <v>No Time</v>
      </c>
      <c r="J44" s="21" t="s">
        <v>286</v>
      </c>
      <c r="K44" s="17"/>
      <c r="L44" s="21" t="str">
        <f t="shared" si="1"/>
        <v>No Time</v>
      </c>
      <c r="M44" s="22">
        <v>198</v>
      </c>
    </row>
    <row r="45" spans="1:13" ht="18" customHeight="1">
      <c r="A45" s="13" t="s">
        <v>7</v>
      </c>
      <c r="B45" s="13">
        <v>37</v>
      </c>
      <c r="C45" s="14" t="s">
        <v>83</v>
      </c>
      <c r="D45" s="32" t="s">
        <v>84</v>
      </c>
      <c r="E45" s="13">
        <v>28</v>
      </c>
      <c r="F45" s="13">
        <v>21</v>
      </c>
      <c r="G45" s="21" t="s">
        <v>286</v>
      </c>
      <c r="H45" s="17"/>
      <c r="I45" s="21" t="str">
        <f t="shared" si="0"/>
        <v>No Time</v>
      </c>
      <c r="J45" s="21" t="s">
        <v>286</v>
      </c>
      <c r="K45" s="17"/>
      <c r="L45" s="21" t="str">
        <f t="shared" si="1"/>
        <v>No Time</v>
      </c>
      <c r="M45" s="22">
        <v>198</v>
      </c>
    </row>
    <row r="46" spans="1:13" ht="18" customHeight="1">
      <c r="A46" s="13" t="s">
        <v>6</v>
      </c>
      <c r="B46" s="13">
        <v>162</v>
      </c>
      <c r="C46" s="14" t="s">
        <v>144</v>
      </c>
      <c r="D46" s="32" t="s">
        <v>145</v>
      </c>
      <c r="E46" s="13">
        <v>24</v>
      </c>
      <c r="F46" s="13">
        <v>25</v>
      </c>
      <c r="G46" s="21" t="s">
        <v>286</v>
      </c>
      <c r="H46" s="17"/>
      <c r="I46" s="21" t="str">
        <f t="shared" si="0"/>
        <v>No Time</v>
      </c>
      <c r="J46" s="21" t="s">
        <v>286</v>
      </c>
      <c r="K46" s="17"/>
      <c r="L46" s="21" t="str">
        <f t="shared" si="1"/>
        <v>No Time</v>
      </c>
      <c r="M46" s="22">
        <v>198</v>
      </c>
    </row>
    <row r="47" spans="1:13" ht="18" customHeight="1">
      <c r="A47" s="13" t="s">
        <v>6</v>
      </c>
      <c r="B47" s="13">
        <v>17</v>
      </c>
      <c r="C47" s="14" t="s">
        <v>39</v>
      </c>
      <c r="D47" s="32" t="s">
        <v>73</v>
      </c>
      <c r="E47" s="13">
        <v>18</v>
      </c>
      <c r="F47" s="13">
        <v>31</v>
      </c>
      <c r="G47" s="21" t="s">
        <v>286</v>
      </c>
      <c r="H47" s="17"/>
      <c r="I47" s="21" t="str">
        <f t="shared" si="0"/>
        <v>No Time</v>
      </c>
      <c r="J47" s="21" t="s">
        <v>286</v>
      </c>
      <c r="K47" s="17"/>
      <c r="L47" s="21" t="str">
        <f t="shared" si="1"/>
        <v>No Time</v>
      </c>
      <c r="M47" s="22">
        <v>198</v>
      </c>
    </row>
    <row r="48" spans="1:13" ht="18" customHeight="1">
      <c r="A48" s="13" t="s">
        <v>6</v>
      </c>
      <c r="B48" s="13">
        <v>107</v>
      </c>
      <c r="C48" s="14" t="s">
        <v>101</v>
      </c>
      <c r="D48" s="32" t="s">
        <v>126</v>
      </c>
      <c r="E48" s="13">
        <v>15</v>
      </c>
      <c r="F48" s="13">
        <v>34</v>
      </c>
      <c r="G48" s="21" t="s">
        <v>286</v>
      </c>
      <c r="H48" s="17"/>
      <c r="I48" s="21" t="str">
        <f t="shared" si="0"/>
        <v>No Time</v>
      </c>
      <c r="J48" s="21" t="s">
        <v>286</v>
      </c>
      <c r="K48" s="17"/>
      <c r="L48" s="21" t="str">
        <f t="shared" si="1"/>
        <v>No Time</v>
      </c>
      <c r="M48" s="22">
        <v>198</v>
      </c>
    </row>
    <row r="49" spans="1:13" ht="18" customHeight="1">
      <c r="A49" s="13" t="s">
        <v>6</v>
      </c>
      <c r="B49" s="13">
        <v>140</v>
      </c>
      <c r="C49" s="14" t="s">
        <v>99</v>
      </c>
      <c r="D49" s="32" t="s">
        <v>100</v>
      </c>
      <c r="E49" s="13">
        <v>14</v>
      </c>
      <c r="F49" s="13">
        <v>35</v>
      </c>
      <c r="G49" s="21" t="s">
        <v>286</v>
      </c>
      <c r="H49" s="17"/>
      <c r="I49" s="21" t="str">
        <f t="shared" si="0"/>
        <v>No Time</v>
      </c>
      <c r="J49" s="21" t="s">
        <v>287</v>
      </c>
      <c r="K49" s="17"/>
      <c r="L49" s="21" t="str">
        <f t="shared" si="1"/>
        <v>No Time</v>
      </c>
      <c r="M49" s="22">
        <v>198</v>
      </c>
    </row>
    <row r="50" spans="1:13" ht="18" customHeight="1">
      <c r="A50" s="13" t="s">
        <v>6</v>
      </c>
      <c r="B50" s="13">
        <v>86</v>
      </c>
      <c r="C50" s="14" t="s">
        <v>19</v>
      </c>
      <c r="D50" s="32" t="s">
        <v>222</v>
      </c>
      <c r="E50" s="13">
        <v>12</v>
      </c>
      <c r="F50" s="13">
        <v>37</v>
      </c>
      <c r="G50" s="21" t="s">
        <v>286</v>
      </c>
      <c r="H50" s="17"/>
      <c r="I50" s="21" t="str">
        <f t="shared" si="0"/>
        <v>No Time</v>
      </c>
      <c r="J50" s="21" t="s">
        <v>286</v>
      </c>
      <c r="K50" s="17"/>
      <c r="L50" s="21" t="str">
        <f t="shared" si="1"/>
        <v>No Time</v>
      </c>
      <c r="M50" s="22">
        <v>198</v>
      </c>
    </row>
    <row r="51" spans="1:13" ht="18" customHeight="1">
      <c r="A51" s="13" t="s">
        <v>6</v>
      </c>
      <c r="B51" s="13">
        <v>113</v>
      </c>
      <c r="C51" s="14" t="s">
        <v>141</v>
      </c>
      <c r="D51" s="32" t="s">
        <v>142</v>
      </c>
      <c r="E51" s="13">
        <v>7</v>
      </c>
      <c r="F51" s="13">
        <v>42</v>
      </c>
      <c r="G51" s="21" t="s">
        <v>286</v>
      </c>
      <c r="H51" s="17"/>
      <c r="I51" s="21" t="str">
        <f t="shared" si="0"/>
        <v>No Time</v>
      </c>
      <c r="J51" s="21" t="s">
        <v>286</v>
      </c>
      <c r="K51" s="17"/>
      <c r="L51" s="21" t="str">
        <f t="shared" si="1"/>
        <v>No Time</v>
      </c>
      <c r="M51" s="22">
        <v>198</v>
      </c>
    </row>
    <row r="52" spans="1:13" ht="18" customHeight="1">
      <c r="A52" s="13" t="s">
        <v>6</v>
      </c>
      <c r="B52" s="13">
        <v>72</v>
      </c>
      <c r="C52" s="14" t="s">
        <v>32</v>
      </c>
      <c r="D52" s="32" t="s">
        <v>31</v>
      </c>
      <c r="E52" s="13">
        <v>1</v>
      </c>
      <c r="F52" s="13">
        <v>48</v>
      </c>
      <c r="G52" s="21" t="s">
        <v>286</v>
      </c>
      <c r="H52" s="17"/>
      <c r="I52" s="21" t="str">
        <f t="shared" si="0"/>
        <v>No Time</v>
      </c>
      <c r="J52" s="21" t="s">
        <v>286</v>
      </c>
      <c r="K52" s="17"/>
      <c r="L52" s="21" t="str">
        <f t="shared" si="1"/>
        <v>No Time</v>
      </c>
      <c r="M52" s="22">
        <v>198</v>
      </c>
    </row>
    <row r="53" spans="2:5" s="2" customFormat="1" ht="12.75">
      <c r="B53" s="1"/>
      <c r="D53" s="29"/>
      <c r="E53" s="19"/>
    </row>
    <row r="54" spans="2:9" s="2" customFormat="1" ht="12.75">
      <c r="B54" s="1"/>
      <c r="D54" s="29"/>
      <c r="G54" s="19"/>
      <c r="H54" s="19"/>
      <c r="I54" s="19"/>
    </row>
  </sheetData>
  <sheetProtection/>
  <printOptions/>
  <pageMargins left="0.25" right="0.25" top="1.08" bottom="1" header="0.5" footer="0.5"/>
  <pageSetup horizontalDpi="600" verticalDpi="600" orientation="portrait" r:id="rId1"/>
  <headerFooter alignWithMargins="0">
    <oddHeader>&amp;C&amp;"Arial,Bold"&amp;12&amp;A
&amp;10August 21, 22, 23, 2009</oddHeader>
    <oddFooter>&amp;CPage &amp;P of &amp;N
Stats As of 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Fiserv,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Fiserv</dc:creator>
  <cp:keywords/>
  <dc:description/>
  <cp:lastModifiedBy>Mom</cp:lastModifiedBy>
  <cp:lastPrinted>2009-08-29T23:38:11Z</cp:lastPrinted>
  <dcterms:created xsi:type="dcterms:W3CDTF">2006-06-22T01:18:33Z</dcterms:created>
  <dcterms:modified xsi:type="dcterms:W3CDTF">2011-10-22T23:28:47Z</dcterms:modified>
  <cp:category/>
  <cp:version/>
  <cp:contentType/>
  <cp:contentStatus/>
</cp:coreProperties>
</file>